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mlegall\Downloads\"/>
    </mc:Choice>
  </mc:AlternateContent>
  <xr:revisionPtr revIDLastSave="0" documentId="8_{A22CF0B3-A964-4BCE-A60E-079B73A886B4}" xr6:coauthVersionLast="47" xr6:coauthVersionMax="47" xr10:uidLastSave="{00000000-0000-0000-0000-000000000000}"/>
  <bookViews>
    <workbookView xWindow="-28920" yWindow="-120" windowWidth="29040" windowHeight="15720" firstSheet="1" activeTab="1" xr2:uid="{00000000-000D-0000-FFFF-FFFF00000000}"/>
  </bookViews>
  <sheets>
    <sheet name="Introduction" sheetId="16" r:id="rId1"/>
    <sheet name="Cartographie" sheetId="14" r:id="rId2"/>
    <sheet name="Glossaire" sheetId="11" r:id="rId3"/>
    <sheet name="Annexe-ListesValeurs" sheetId="3" r:id="rId4"/>
  </sheets>
  <definedNames>
    <definedName name="_xlnm._FilterDatabase" localSheetId="1" hidden="1">Cartographie!$A$1:$V$45</definedName>
    <definedName name="_xlnm.Print_Area" localSheetId="1">Cartographie!$A$1:$V$4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4" l="1"/>
  <c r="A4" i="14" s="1"/>
</calcChain>
</file>

<file path=xl/sharedStrings.xml><?xml version="1.0" encoding="utf-8"?>
<sst xmlns="http://schemas.openxmlformats.org/spreadsheetml/2006/main" count="1147" uniqueCount="527">
  <si>
    <t>Colonne1</t>
  </si>
  <si>
    <t>Colonne2</t>
  </si>
  <si>
    <t>Cartographie des terminologies du SMT</t>
  </si>
  <si>
    <t xml:space="preserve">Auteur : </t>
  </si>
  <si>
    <t xml:space="preserve">ANS/ DEII /CGTS </t>
  </si>
  <si>
    <t>Date de publication :</t>
  </si>
  <si>
    <r>
      <rPr>
        <b/>
        <sz val="10"/>
        <color theme="1"/>
        <rFont val="Arial"/>
        <family val="2"/>
      </rPr>
      <t>20/04/202</t>
    </r>
    <r>
      <rPr>
        <b/>
        <i/>
        <sz val="10"/>
        <color theme="1"/>
        <rFont val="Arial"/>
        <family val="2"/>
      </rPr>
      <t>5</t>
    </r>
    <r>
      <rPr>
        <i/>
        <sz val="10"/>
        <color theme="1"/>
        <rFont val="Arial"/>
        <family val="2"/>
      </rPr>
      <t xml:space="preserve"> (A noter que les informations sont valides en date de publication. Les données relatives à la publication des Terminologies SMT et FHIR et l'usage dans le CI-SIS sont susceptibles d'évoluer)</t>
    </r>
  </si>
  <si>
    <t xml:space="preserve">Version : 
</t>
  </si>
  <si>
    <t xml:space="preserve">V1 </t>
  </si>
  <si>
    <r>
      <t xml:space="preserve">
</t>
    </r>
    <r>
      <rPr>
        <b/>
        <sz val="10"/>
        <color rgb="FF000000"/>
        <rFont val="Arial"/>
        <family val="2"/>
      </rPr>
      <t>Objet</t>
    </r>
    <r>
      <rPr>
        <sz val="10"/>
        <color rgb="FF000000"/>
        <rFont val="Arial"/>
        <family val="2"/>
      </rPr>
      <t xml:space="preserve"> : 
</t>
    </r>
  </si>
  <si>
    <t xml:space="preserve">
Ce document recence toutes les terminologies disponibles dans le SMT(https://smt.esante.gouv.fr/) et leur correspondance dans le FTS (https://smt.esante.gouv.fr/fhir)
</t>
  </si>
  <si>
    <t xml:space="preserve">Public visé : </t>
  </si>
  <si>
    <t xml:space="preserve">Cette cartographie est destinée à l'écosystème qui souhaite disposer d'une vue globale des terminologies disponibles. 
</t>
  </si>
  <si>
    <t xml:space="preserve">Finalité : </t>
  </si>
  <si>
    <t>Ce document est destiné à tous les utilisateurs des Terminologies en santé et du SMT souhaitant :
1) identifier une Terminologie pertinente pour un projet spécifique 
2) s'informer sur son contenu (les étapes du parcours de soins, ...) et les grandes familles de cas d 'usages 
3) connaitre les modalités techniques d'accès et la fréquence de mise à jour des Terminologies 
La cartographie offre la possibilité de filtrer selon les axes (colonnes). Ces axes seront révisés et enrichis régulièrement à chacune des versions.</t>
  </si>
  <si>
    <t xml:space="preserve">Ci-dessous la description des colonnes dans la cartographie : </t>
  </si>
  <si>
    <t xml:space="preserve">Nom de la Terminologie </t>
  </si>
  <si>
    <t>Nom de la Terminologie tel qu'affiché sur la page de la Terminologie du SMT</t>
  </si>
  <si>
    <t>Nom complet</t>
  </si>
  <si>
    <t>Nom complet de la Terminologie si son nom usuel est un acronyme</t>
  </si>
  <si>
    <t>Description</t>
  </si>
  <si>
    <t>Description de la Terminologie extraite des métadonnées du SMT</t>
  </si>
  <si>
    <t>Unité de Production (UP)</t>
  </si>
  <si>
    <t xml:space="preserve">Entité / organisation à l'origine de la création et mise à jour du contenu d'une Terminologie </t>
  </si>
  <si>
    <t>Champ sémantique</t>
  </si>
  <si>
    <t>Catégorisation de la Terminologie en fonction de son organisation sémantique (voir glossaire pour la définition des valeurs possibles)</t>
  </si>
  <si>
    <t>Langue</t>
  </si>
  <si>
    <t>Langue(s) principale(s) disponible(s) pour la Terminologie sur le SMT</t>
  </si>
  <si>
    <t>Qualification de la Terminologie</t>
  </si>
  <si>
    <t>Cette qualification permet de savoir où positionner la terminologie dans un système d'information  (voir glossaire pour la définition des valeurs possibles) - Les qualifications suggérées par le CGTS peuvent ne pas être exhaustives.</t>
  </si>
  <si>
    <t>Publiée sur le SMT</t>
  </si>
  <si>
    <t xml:space="preserve">Indique si la Terminologie est publiée sur le SMT - https://smt.esante.gouv.fr/catalogue-des-terminologies/ </t>
  </si>
  <si>
    <t>Publiée sur FTS</t>
  </si>
  <si>
    <t>Indique si la Terminologie est publiée sur le serveur de Terminologies FHIR du SMT - https://smt.esante.gouv.fr/fhir</t>
  </si>
  <si>
    <t>Rythme de publication</t>
  </si>
  <si>
    <t>Rythme de publication de la Terminologie dans le SMT (e.g. annuel, mensuel, …)</t>
  </si>
  <si>
    <t>Domaines</t>
  </si>
  <si>
    <t>Catégorie des données couvertes par la Terminologie en fonction du parcours de soins (voir glossaire pour la définition des valeurs possibles)</t>
  </si>
  <si>
    <t>Mots clés</t>
  </si>
  <si>
    <t>Mots clés permettant de définir le contenu de la Terminologie</t>
  </si>
  <si>
    <t>Famille de cas d'usage</t>
  </si>
  <si>
    <t>Précise l'ensemble des contextes d'utilisation de la Terminologie  (voir glossaire pour la définition des valeurs possibles)</t>
  </si>
  <si>
    <t>Usage dans le CI-SIS</t>
  </si>
  <si>
    <t>Indique si la Terminologie est utilisée dans le CI-SIS (Cadre d'Interopérabilité des Systèmes d'Information de Santé) en date de publication</t>
  </si>
  <si>
    <t>OID (Object IDentifier)</t>
  </si>
  <si>
    <t>Identifiant universel de la Terminologie utilisé dans les volets CDA</t>
  </si>
  <si>
    <t>Alignements sur le SMT</t>
  </si>
  <si>
    <t>Liste des alignements avec cette Terminologie publiés sur le SMT</t>
  </si>
  <si>
    <t>Coût de la licence</t>
  </si>
  <si>
    <t>Prix de la licence associée à la Terminologie</t>
  </si>
  <si>
    <t>Type de licence</t>
  </si>
  <si>
    <t>Licence associée à la Terminologie</t>
  </si>
  <si>
    <t>Conventionnement UP/ANS</t>
  </si>
  <si>
    <t>Indique l'existence d'un conventionnement entre l'ANS et l'unité de production de la Terminologie</t>
  </si>
  <si>
    <t>Lien vers la Terminologie SMT</t>
  </si>
  <si>
    <t>Lien de téléchargement de la Terminologie disponible sur le SMT</t>
  </si>
  <si>
    <t>Lien vers la Terminologie FHIR</t>
  </si>
  <si>
    <t xml:space="preserve">Lien vers la ressource FHIR du SMT correspondante </t>
  </si>
  <si>
    <t>N°</t>
  </si>
  <si>
    <t>Nom de la Terminologie (ID)</t>
  </si>
  <si>
    <t>Rythme de publication SMT</t>
  </si>
  <si>
    <t>OID</t>
  </si>
  <si>
    <t>Type de Licence</t>
  </si>
  <si>
    <t>URL terminologie SMT</t>
  </si>
  <si>
    <t>URL du CodeSystem FHIR</t>
  </si>
  <si>
    <t>DESCRIPTION</t>
  </si>
  <si>
    <t>QUALIFICATION</t>
  </si>
  <si>
    <t>USAGE</t>
  </si>
  <si>
    <t>PUBLICATION SMT/FTS</t>
  </si>
  <si>
    <t>ALIGNEMENTS / TERMINOLOGIES ALTERNATIVES</t>
  </si>
  <si>
    <t>INTEROPERABILITE</t>
  </si>
  <si>
    <t>JURIDIQUE</t>
  </si>
  <si>
    <t>URL</t>
  </si>
  <si>
    <t>ADICAP</t>
  </si>
  <si>
    <t>ADICAP - Index raisonné des lésions</t>
  </si>
  <si>
    <t>Système de codage comportant les modes de prélèvement; types de technique; appareils, organes et régions; pathologie générale non tumorale; pathologie tumorale ; lésions particulières d’organe; cytopathologie et topographies</t>
  </si>
  <si>
    <t>Dictionnaire/Glossaire</t>
  </si>
  <si>
    <t>Français</t>
  </si>
  <si>
    <t>Interface/référence</t>
  </si>
  <si>
    <t>Examens</t>
  </si>
  <si>
    <t>Anatomocytopathologie</t>
  </si>
  <si>
    <t>Production de soins &amp; coordination interprofessionnelle
Exploitation de données</t>
  </si>
  <si>
    <t>Oui</t>
  </si>
  <si>
    <t>Non</t>
  </si>
  <si>
    <t>A la demande</t>
  </si>
  <si>
    <t>Absent</t>
  </si>
  <si>
    <t>1.2.250.1.213.2.11</t>
  </si>
  <si>
    <t>Gratuit</t>
  </si>
  <si>
    <t>Ouverte (Etalab LOv2)</t>
  </si>
  <si>
    <t>https://smt.esante.gouv.fr/terminologie-adicap/</t>
  </si>
  <si>
    <t>Pas de Terminologie FHIR sur le SMT</t>
  </si>
  <si>
    <t>ATC</t>
  </si>
  <si>
    <t>Classification anatomique, thérapeutique et chimique</t>
  </si>
  <si>
    <t>La classification ATC (anatomique, thérapeutique et chimique) classe les substances actives dans différents groupes selon l’organe ou le système sur lequel ils agissent et selon leurs propriétés thérapeutiques, pharmacologiques et chimiques.</t>
  </si>
  <si>
    <t>OMS (WHO) &amp; ANSM (Traduction)</t>
  </si>
  <si>
    <t>Taxonomie</t>
  </si>
  <si>
    <t>Français, Anglais</t>
  </si>
  <si>
    <t>Référence</t>
  </si>
  <si>
    <t>Interventions de santé</t>
  </si>
  <si>
    <t>Substances médicamenteuses</t>
  </si>
  <si>
    <t>Annuel</t>
  </si>
  <si>
    <t xml:space="preserve">NUVA - ATC
ATC - ACHAT DGOS
</t>
  </si>
  <si>
    <t>2.16.840.1.113883.6.73</t>
  </si>
  <si>
    <t>Licence de libre diffusion</t>
  </si>
  <si>
    <t>https://smt.esante.gouv.fr/terminologie-atc/</t>
  </si>
  <si>
    <t>https://smt.esante.gouv.fr/fhir/CodeSystem/terminologie-atc</t>
  </si>
  <si>
    <t>BDPM</t>
  </si>
  <si>
    <t>Base de données publique du médicament</t>
  </si>
  <si>
    <t>LA BDPM est un des référentiels du médicament gérés et distribués par l’ANSM. Elle recense l’ensemble des spécialités et des présentations commercialisées durant les 5 dernières années. De ce fait, elle ne propose pas un historique exhaustif des codes de présentations et spécialités, celui-ci peut être obtenu à partir de la base RCP disponible sur le site de l’ANSM</t>
  </si>
  <si>
    <t>ANSM</t>
  </si>
  <si>
    <t>Terminologie</t>
  </si>
  <si>
    <t>Médicaments</t>
  </si>
  <si>
    <t>Exploitation de données</t>
  </si>
  <si>
    <t xml:space="preserve">Mensuel </t>
  </si>
  <si>
    <t xml:space="preserve">BDPM - CIPUCD
 NUVA - BDPM
</t>
  </si>
  <si>
    <t>manquant</t>
  </si>
  <si>
    <t>Licence ouverte (Etalab)</t>
  </si>
  <si>
    <t>https://smt.esante.gouv.fr/terminologie-bdpm/</t>
  </si>
  <si>
    <t>https://smt.esante.gouv.fr/fhir/CodeSystem/terminologie-bdpm</t>
  </si>
  <si>
    <t>CCAM</t>
  </si>
  <si>
    <t>Classification Commune des Actes Médicaux</t>
  </si>
  <si>
    <t>La Classification Commune des Actes Médicaux est une terminologie de facturation créée et maintenue par la CNAM.</t>
  </si>
  <si>
    <t>CNAM</t>
  </si>
  <si>
    <t>Ontologie</t>
  </si>
  <si>
    <t>Actes médicaux</t>
  </si>
  <si>
    <t>Production de soins &amp; coordination interprofessionnelle
Pilotage de politiques de santé</t>
  </si>
  <si>
    <t>1.2.250.1.215.300.1 (fourni par la CNAM en remplacement de l'OID ANS)</t>
  </si>
  <si>
    <t>https://smt.esante.gouv.fr/terminologie-ccam/</t>
  </si>
  <si>
    <t>https://smt.esante.gouv.fr/fhir/CodeSystem/terminologie-ccam</t>
  </si>
  <si>
    <t>CIM-10 FR PMSI</t>
  </si>
  <si>
    <r>
      <rPr>
        <sz val="9"/>
        <color rgb="FF000000"/>
        <rFont val="Arial"/>
        <family val="2"/>
      </rPr>
      <t>Classification internationale des maladies et des problèmes de santé connexes - 10</t>
    </r>
    <r>
      <rPr>
        <vertAlign val="superscript"/>
        <sz val="9"/>
        <color rgb="FF000000"/>
        <rFont val="Arial"/>
        <family val="2"/>
      </rPr>
      <t>ème</t>
    </r>
    <r>
      <rPr>
        <sz val="9"/>
        <color rgb="FF000000"/>
        <rFont val="Arial"/>
        <family val="2"/>
      </rPr>
      <t xml:space="preserve"> révision - Version française à usage PMSI (Programme Médicalisé des Systèmes d'Information)</t>
    </r>
  </si>
  <si>
    <t>La Classification Internationale des Maladies (CIM) permet d’établir les statistiques sanitaires (morbi-mortalité) partout dans le monde. Elle est gérée par l’Organisation Mondiale de la Santé qui publie une mise à jour annuelle. En France l’ATIH édite et publie une version complète du volume 1 de la CIM–10 à usage PMSI. La CIM–10 est aussi utilisée pour alimenter les dossier médicaux électronique des patients. Elle est destinée à être progressivement remplacée par la CIM 11</t>
  </si>
  <si>
    <t>ATIH</t>
  </si>
  <si>
    <t>Motifs de contact et diagnostics</t>
  </si>
  <si>
    <t>Signes, symptômes, pathologies</t>
  </si>
  <si>
    <t>Production de soins &amp; coordination interprofessionnelle
Pilotage de politiques de santé
Exploitation de données</t>
  </si>
  <si>
    <t>PATHOS - CIM 10</t>
  </si>
  <si>
    <t xml:space="preserve">
2.16.840.1.113883.6.3 (new)</t>
  </si>
  <si>
    <t>Libre de diffusion (CC BY-ND 3.0 IGO)</t>
  </si>
  <si>
    <t>https://smt.esante.gouv.fr/terminologie-cim-10/</t>
  </si>
  <si>
    <t>https://smt.esante.gouv.fr/fhir/CodeSystem/terminologie-cim-10</t>
  </si>
  <si>
    <t>CIM11-MMS</t>
  </si>
  <si>
    <r>
      <rPr>
        <sz val="9"/>
        <color rgb="FF000000"/>
        <rFont val="Arial"/>
        <family val="2"/>
      </rPr>
      <t>Classification internationale des maladies et des problèmes de santé connexes - 11</t>
    </r>
    <r>
      <rPr>
        <vertAlign val="superscript"/>
        <sz val="9"/>
        <color rgb="FF000000"/>
        <rFont val="Arial"/>
        <family val="2"/>
      </rPr>
      <t>ème</t>
    </r>
    <r>
      <rPr>
        <sz val="9"/>
        <color rgb="FF000000"/>
        <rFont val="Arial"/>
        <family val="2"/>
      </rPr>
      <t xml:space="preserve"> révision</t>
    </r>
  </si>
  <si>
    <r>
      <rPr>
        <sz val="9"/>
        <color rgb="FF000000"/>
        <rFont val="Arial"/>
        <family val="2"/>
      </rPr>
      <t>La Classification Internationale des Maladies (CIM) dans sa 11</t>
    </r>
    <r>
      <rPr>
        <vertAlign val="superscript"/>
        <sz val="9"/>
        <color rgb="FF000000"/>
        <rFont val="Arial"/>
        <family val="2"/>
      </rPr>
      <t>ème</t>
    </r>
    <r>
      <rPr>
        <sz val="9"/>
        <color rgb="FF000000"/>
        <rFont val="Arial"/>
        <family val="2"/>
      </rPr>
      <t xml:space="preserve"> révision permet d’établir, partout dans le monde, les statistiques sanitaires. Fournissant un langage commun pour alimenter les dossiers patients électroniques, la CIM11 permet d’échanger des données médicales de manière cohérente et normalisée pour de nombreux cas d’usage (production de soins, coordination professionnelle, pilotage, et exploitation de données).</t>
    </r>
  </si>
  <si>
    <t>OMS (WHO)
&amp; FR : CépiDc+ATIH</t>
  </si>
  <si>
    <t xml:space="preserve">
2.16.840.1.113883.6.347 (new)</t>
  </si>
  <si>
    <t>Gratuit (Droits acquis par la France)</t>
  </si>
  <si>
    <t>https://smt.esante.gouv.fr/terminologie-cim11-mms/</t>
  </si>
  <si>
    <t>https://smt.esante.gouv.fr/fhir/CodeSystem/terminologie-cim11-mms</t>
  </si>
  <si>
    <t>CIM-O</t>
  </si>
  <si>
    <t>Classification internationale des maladies oncologiques</t>
  </si>
  <si>
    <t>La Classification Internationale des Maladies pour l'Oncologie (CIM-O) est une extension de la Classification Internationale des Maladies (CIM) dédiée aux maladies tumorales. Elle est principalement utilisée dans les registres de tumeurs ou du cancer, en vue du codage de la localisation anatomique (topographie) et du type histologique (morphologie) des tumeurs, informations habituellement obtenues à partir de rapports de pathologie (source OMS).
La CIM-O-3 est la troisième version de la Terminologie.</t>
  </si>
  <si>
    <t>OMS (WHO)</t>
  </si>
  <si>
    <t>Diagnostics</t>
  </si>
  <si>
    <t>Néoplasmes</t>
  </si>
  <si>
    <t>N/A</t>
  </si>
  <si>
    <t>2.16.840.1.113883.6.43.1</t>
  </si>
  <si>
    <t>http://seer.cancer.gov/icd-o-3/</t>
  </si>
  <si>
    <t>CISP-2</t>
  </si>
  <si>
    <r>
      <rPr>
        <sz val="9"/>
        <color rgb="FF000000"/>
        <rFont val="Arial"/>
        <family val="2"/>
      </rPr>
      <t>International Classification for Primary Care - 2</t>
    </r>
    <r>
      <rPr>
        <vertAlign val="superscript"/>
        <sz val="9"/>
        <color rgb="FF000000"/>
        <rFont val="Arial"/>
        <family val="2"/>
      </rPr>
      <t>ème</t>
    </r>
    <r>
      <rPr>
        <sz val="9"/>
        <color rgb="FF000000"/>
        <rFont val="Arial"/>
        <family val="2"/>
      </rPr>
      <t xml:space="preserve"> version
FR : Classification internationale des soins primaires - 2ème version</t>
    </r>
  </si>
  <si>
    <t>La Classification internationale des soins primaires (CISP) est la version française de l’International Classification of Primary Care (ICPC). Elle permet de coder trois éléments de consultation de médecine générale : motifs de rencontre (du point de vue du patient), problèmes de santé diagnostiqués et procédures de soins. Elle trouve sa place au sein de la famille des classifications de l’OMS comme classification associée à la CIM (classification internationale des maladies), l’ICF (classification internationale du fonctionnement, du handicap et de la santé) et l'ICHI (classification internationale des interventions de santé).</t>
  </si>
  <si>
    <t>WONCA (Organisation mondiale des médecins de famille)</t>
  </si>
  <si>
    <t>Motifs de contact, examens et diagnostics</t>
  </si>
  <si>
    <t>soins primaires</t>
  </si>
  <si>
    <t>Production de soins &amp; coordination interprofessionnelle</t>
  </si>
  <si>
    <t>2.16.840.1.113883.6.139</t>
  </si>
  <si>
    <t>https://smt.esante.gouv.fr/terminologie-cisp/</t>
  </si>
  <si>
    <t>https://smt.esante.gouv.fr/fhir/CodeSystem/terminologie-cisp</t>
  </si>
  <si>
    <t>ClaDiMed</t>
  </si>
  <si>
    <t>Classification des dispositifs médicaux</t>
  </si>
  <si>
    <t>La classification CLADIMED décrit le domaine des produits de santé (dispositifs médicaux (DM) et autres produits de santé (hors médicaments)). C’est une classification mono axiale inspirée de la classification internationale ATC des médicaments (Anatomique, Thérapeutique, Chimique).</t>
  </si>
  <si>
    <t>Association CLADIMED</t>
  </si>
  <si>
    <t>Dispositifs médicaux</t>
  </si>
  <si>
    <t>Pilotage de politiques de santé
Exploitation de données</t>
  </si>
  <si>
    <t>1.2.250.1.213.2.65</t>
  </si>
  <si>
    <t>Libre de diffusion sans modification (CC BY-ND 3.0 IGO)</t>
  </si>
  <si>
    <t>http://www.cladimed.com/</t>
  </si>
  <si>
    <t>https://smt.esante.gouv.fr/fhir/CodeSystem/terminologie-cladimed</t>
  </si>
  <si>
    <t>COG</t>
  </si>
  <si>
    <t>Code Officiel Géographique</t>
  </si>
  <si>
    <t>Pas de description -  lien vers site INSEE</t>
  </si>
  <si>
    <t>INSEE</t>
  </si>
  <si>
    <t>Caractéristiques patients</t>
  </si>
  <si>
    <t>Géographie administrative et territoriale</t>
  </si>
  <si>
    <t>Pilotage de politiques de santé</t>
  </si>
  <si>
    <t>Lien vers la source</t>
  </si>
  <si>
    <t>Domaine public</t>
  </si>
  <si>
    <t>https://smt.esante.gouv.fr/terminologie-COG/</t>
  </si>
  <si>
    <t xml:space="preserve">Dictionnaire RMS
(Referentials Management Services) </t>
  </si>
  <si>
    <t>Dictionnaire européen multilingue de termes descripteurs de médicaments.</t>
  </si>
  <si>
    <t>Dictionnaire européen multilingue de termes descripteurs des médicaments. Il fournit des listes de termes de référence (tels que les voies d'administration, les formes pharmaceutiques) dans plusieurs langues. Le RMS permet un échange de données entre les systèmes d'information des agences sanitaires européennes et l'industrie pharmaceutique. 
Périmètre actuellement publié sur le SMT : Standard Terms de l'EDQM</t>
  </si>
  <si>
    <t>EMA</t>
  </si>
  <si>
    <t>Multilingue dont français</t>
  </si>
  <si>
    <t>Référence/pivot</t>
  </si>
  <si>
    <t>Descriptif de médicaments (formes, voies, unités de présentation, conditionnements, ...)</t>
  </si>
  <si>
    <t>RUIM - RMS           RMS - EDQM</t>
  </si>
  <si>
    <t>Ouverte  (CC BY 4.0)</t>
  </si>
  <si>
    <t>https://smt.esante.gouv.fr/terminologie-rms/</t>
  </si>
  <si>
    <t>Dictionnaire SMS
(Substance Management Services)</t>
  </si>
  <si>
    <t>Dictionnaire européen multilingue des substances entrant dans la composition de médicaments</t>
  </si>
  <si>
    <t>Le dictionnaire des substances ou SMS a été conçu par l’European Medicines Agency (EMA) dans le cadre d’une démarche qualité. Ce dictionnaire contient les substances entrant dans la composition de médicaments destinés à un humain et/ou vétérinaire.</t>
  </si>
  <si>
    <t>Substances médicamenteuses et excipients</t>
  </si>
  <si>
    <t>2.16.840.1.113883.3.6905.2 (new)</t>
  </si>
  <si>
    <t>https://smt.esante.gouv.fr/terminologie-sms/</t>
  </si>
  <si>
    <t>https://smt.esante.gouv.fr/fhir/CodeSystem/terminologie-sms</t>
  </si>
  <si>
    <t>EMDN</t>
  </si>
  <si>
    <t>European Medical device nomenclature</t>
  </si>
  <si>
    <t>La nomenclature européenne des dispositifs médicaux (EMDN) est la nomenclature que doivent utiliser les fabricants pour enregistrer leurs dispositifs médicaux dans EUDAMED, base de données européenne sur les dispositifs médicaux. Il s'agit d'alimenter le système européen d’identification des dispositifs fondé sur un identifiant unique du dispositif (IUD) pour en faciliter la traçabilité.
Source EMA</t>
  </si>
  <si>
    <t>1.2.250.1.213.2.68</t>
  </si>
  <si>
    <t>https://smt.esante.gouv.fr/terminologie-emdn/</t>
  </si>
  <si>
    <t>https://smt.esante.gouv.fr/fhir/CodeSystem/terminologie-emdn</t>
  </si>
  <si>
    <t>Standard terms EDQM</t>
  </si>
  <si>
    <t>Standard Terms Data Base  
Dictionnaire européen multilingue de termes normalisés descripteurs de médicaments</t>
  </si>
  <si>
    <t>Les standard terms (ou listes de termes normalisés) ont été établis en réponse à une demande de la Commission européenne. Ils contiennent les formes pharmaceutiques, les voies et/ou les méthodes d’administration, les unités de présentation, ainsi que les conditionnements, les systèmes de fermeture et les dispositifs d’administration des médicaments à usage humain et/ou vétérinaire. (Source EMA)</t>
  </si>
  <si>
    <t>Direction européenne de la qualité du médicament et soins de santé (EDQM) - EMA</t>
  </si>
  <si>
    <t>RMS - EDQM</t>
  </si>
  <si>
    <t>0.4.0.127.0.16.1.1.2.1</t>
  </si>
  <si>
    <t>https://smt.esante.gouv.fr/terminologie-standardterms/</t>
  </si>
  <si>
    <t>https://smt.esante.gouv.fr/fhir/CodeSystem/terminologie-standardterms</t>
  </si>
  <si>
    <t>dictionnaire XEVMPD</t>
  </si>
  <si>
    <t>Dictionnaire eudravigilance des substances médicamenteuses</t>
  </si>
  <si>
    <t>Le dictionnaire étendu des produits médicinaux EudraVigilance (XEVMPD), également connu sous le nom de base de données de l'Article 57, est une base de données gérée par l'Agence européenne des médicaments (EMA). Il est utilisé pour soumettre et récupérer des données sur les produits médicinaux autorisés ou en cours d'investigation
Ce dictionnaire contient l'intégralité des substances médicamenteuses disponibles en Europe contenues dans des médicaments. 
Source : https://www.ema.europa.eu/en/documents/other/extended-eudravigilance-medicinal-product-dictionary-xevmpd-data-entry-tool-evweb-user-manual_en.pdf disponible via https://www.ema.europa.eu/en/data-medicines-iso-idmp-standards-post-authorisation/extended-eudravigilance-medicinal-product-dictionary-xevmpd-training</t>
  </si>
  <si>
    <t>Dictionnaire eudravigilance des substances médicamenteuses | ANS - Serveur Multi-Terminologies</t>
  </si>
  <si>
    <t>FINESS</t>
  </si>
  <si>
    <t>Fichier National des Etablissements Sanitaires et Sociaux</t>
  </si>
  <si>
    <t>A définir</t>
  </si>
  <si>
    <t>DREES</t>
  </si>
  <si>
    <t>Systèmes de soins</t>
  </si>
  <si>
    <t>Identification administrative (géographique et juridique) des établissements de santé et médico-sociaux</t>
  </si>
  <si>
    <t>https://smt.esante.gouv.fr/terminologie-finess/</t>
  </si>
  <si>
    <t>Norme ISO 3166</t>
  </si>
  <si>
    <t>Code des noms de pays</t>
  </si>
  <si>
    <t>La norme ISO 3166-1:2013 est destinée à toute application nécessitant l'expression des noms de pays sous une forme codée. Elle contient également des principes directeurs de sa mise en application et de sa mise à jour (source site AFNOR).</t>
  </si>
  <si>
    <t>ISO</t>
  </si>
  <si>
    <t>français, anglais</t>
  </si>
  <si>
    <t>Identification des pays</t>
  </si>
  <si>
    <t>1.0.3166.1</t>
  </si>
  <si>
    <t>https://smt.esante.gouv.fr/terminologie-ISO-3166/</t>
  </si>
  <si>
    <t>Norme ISO 639</t>
  </si>
  <si>
    <t>Code des langues</t>
  </si>
  <si>
    <t>Absent - renvoi vers site ISO</t>
  </si>
  <si>
    <t>Identification des Langues</t>
  </si>
  <si>
    <t>1.0.639.1</t>
  </si>
  <si>
    <t>https://smt.esante.gouv.fr/terminologie-ISO-639/</t>
  </si>
  <si>
    <t>LAHN</t>
  </si>
  <si>
    <t xml:space="preserve">Liste des Actes Innovants Hors Nomenclature </t>
  </si>
  <si>
    <t>La liste des actes innovants hors nomenclature (LAHN) a été mise en place par la direction générale de l’offre de soins (DGOS) en 2024, dans le cadre du développement de l’innovation en santé. Elle est la fusion du RIHN et de la Liste Complémentaire (LC). L’objectif est de soutenir l’innovation et de la dynamiser par une prise en charge et une évaluation rapide des actes innovants. La LAHN contient une liste d’actes innovants (biologie et anatomocytopathologie) pris en charge à titre transitoire moyennant un recueil de données pour leur évaluation. (source ministère de la santé)</t>
  </si>
  <si>
    <t>DGOS</t>
  </si>
  <si>
    <t xml:space="preserve">Actes de biologie médicale et d'anatomocytopathologie innovants </t>
  </si>
  <si>
    <t>1.2.250.1.213.2.79</t>
  </si>
  <si>
    <t>https://smt.esante.gouv.fr/terminologie-lahn/</t>
  </si>
  <si>
    <t>https://smt.esante.gouv.fr/fhir/CodeSystem/terminologie-lahn</t>
  </si>
  <si>
    <t>LOINC Bio FR</t>
  </si>
  <si>
    <t>Logical Observation Identifiers Names &amp; Codes BIO FR</t>
  </si>
  <si>
    <t>Extension française de la partie biologie de LOINC qui contient 1) les traductions françaises de référence et 2) des codes de portée nationale</t>
  </si>
  <si>
    <t>ANS</t>
  </si>
  <si>
    <t>Biologie
Imagerie
Questionnaires
Documents</t>
  </si>
  <si>
    <t>2.16.840.1.113883.6.1</t>
  </si>
  <si>
    <t>Spécifique LOINC</t>
  </si>
  <si>
    <t>NA</t>
  </si>
  <si>
    <t>https://smt.esante.gouv.fr/terminologie-loinc-bio-fr/</t>
  </si>
  <si>
    <t>LOINC international</t>
  </si>
  <si>
    <t>Logical Observation Identifiers Names &amp; Codes international</t>
  </si>
  <si>
    <t>LOINC (Logical Observation Identifier Names and Codes) est une Terminologie produite par le Regenstrief Institute.
La Terminologie LOINC couvre 3 grands domaines : 
- Biologie en décrivant les analyses, prescriptions et des listes de réponses pour le dépistage et diagnostic en santé humaine et vétérinaire 
- Observations et mesure cliniques incluant 
       o Les signes vitaux (température, taux d’oxygène, etc.), 
       o Lié à des spécialités médicales (ex. obstétrique imagerie, médicale, ophtalmologie)
       o Métriques et information autours du patient (poids, taille, antécédents
       o Déterminants de santé explicitant les facteurs de risques sociaux, comportementaux et clinique
- Questionnaires sous forme des listes de questions standardisées pour l’évaluation clinique et psychologique d’un patient</t>
  </si>
  <si>
    <t>Regenstrief Institute</t>
  </si>
  <si>
    <t>https://smt.esante.gouv.fr/terminologie-loinc-international/</t>
  </si>
  <si>
    <t>MEDICABASE</t>
  </si>
  <si>
    <t>Base de données de médicaments virtuels</t>
  </si>
  <si>
    <t>Le référentiel MEDICABASE est une base de données de médicaments virtuels qui comprend les médicaments virtuels des spécialités qui sont ou ont été commercialisées en France depuis ces trois dernières années à l’exception : 1) Des spécialités pour lesquelles la mention de la Dénomination Commune n’est pas exigée pour une prescription électronique et 2) Des spécialités que le groupe de travail a décidé d’exclure du fait de la nature de leurs compositions (gaz médicaux, prodrogue...).</t>
  </si>
  <si>
    <t>Association Medicabase</t>
  </si>
  <si>
    <t>Médicaments virtuels</t>
  </si>
  <si>
    <t>1.2.250.1.213.2.59</t>
  </si>
  <si>
    <t>Spécifique Medicabase</t>
  </si>
  <si>
    <t>https://smt.esante.gouv.fr/terminologie-medicabase/</t>
  </si>
  <si>
    <t>https://smt.esante.gouv.fr/fhir/CodeSystem/terminologie-medicabase</t>
  </si>
  <si>
    <t>NABM</t>
  </si>
  <si>
    <t>Nomenclature des Actes de Biologie Médicale</t>
  </si>
  <si>
    <t>La NABM est la terminologie de facturation des actes de biologie médicale. Elle décrit la liste des actes de biologie dans une arborescence en chapitres et sous-chapitres ainsi que des règles de facturation.</t>
  </si>
  <si>
    <t>Interface/Référence</t>
  </si>
  <si>
    <t>Examens de biologie médicale</t>
  </si>
  <si>
    <t>1.2.250.1.215.300.2</t>
  </si>
  <si>
    <t>https://smt.esante.gouv.fr/terminologie-nabm/</t>
  </si>
  <si>
    <t>https://smt.esante.gouv.fr/fhir/CodeSystem/terminologie-nabm</t>
  </si>
  <si>
    <t>NCIT</t>
  </si>
  <si>
    <t xml:space="preserve">National Cancer Institute Thesaurus </t>
  </si>
  <si>
    <t xml:space="preserve">Le National Cancer Institute Thesaurus (NCIt), terminologie multi-domaine, construit par le National Cancer Institute. Le NCIt est fondé sur : 1) Un code unique et pérenne par concepts ; 2) Des informations terminologiques et des alignements sur des ressources externes ; 3) Plus de 100 000 définitions textuelles et 500 000 relations sémantiques. La version publiée sur le SMT propose des traductions validées ou automatiques pour faciliter son usage dans un cadre francophone. </t>
  </si>
  <si>
    <t>National Cancer Institute (maintenance) &amp; D2IM - CHU Rouen (Traduction)</t>
  </si>
  <si>
    <t>Multi-domaines</t>
  </si>
  <si>
    <t>Oncologie, diagnostics, bilans d'extension, morphologie, procédures  et protocoles thérapeutiques, topographie</t>
  </si>
  <si>
    <t>2.16.840.1.113883.3.26.1.1</t>
  </si>
  <si>
    <t>Licence ouverte (type cc By)</t>
  </si>
  <si>
    <t>https://smt.esante.gouv.fr/terminologie-ncit/</t>
  </si>
  <si>
    <t>NGAP</t>
  </si>
  <si>
    <t>Nomenclature Générale des Actes Professionnels</t>
  </si>
  <si>
    <t>La nomenclature générale des actes professionnels permet de côter pour le secteur libéral les actes réalisés par les médecins et le personnel paramédical. Elle comprend des dispositions générales et la liste des actes pris en charge par l'Assurance Maladie. Elle est complétée par la classification commune des actes médicaux (CCAM) qui est beaucoup plus précise pour les actes techniques médicaux.</t>
  </si>
  <si>
    <t>Cotation des actes médicaux et non médicaux</t>
  </si>
  <si>
    <t>1.2.250.1.215.300.3</t>
  </si>
  <si>
    <t>https://smt.esante.gouv.fr/terminologie-ngap/</t>
  </si>
  <si>
    <t>NUVA</t>
  </si>
  <si>
    <t>Nomenclature Unifiée des Vaccins</t>
  </si>
  <si>
    <t>La nomenclature unifiée des vaccins (NUVA) liste les spécialités vaccinales commercialisées ou ayant été commercialisées en France ou à l’étranger. Ces spécialités sont associées à une dénomination générique et à une description structurée notamment au niveau des valences et des pathologies cibles.
Elle permet de constituer un historique vaccinal complet, aussi précis que le permettent les sources des données, interprétable par des systèmes d’information.</t>
  </si>
  <si>
    <t>SYADEM</t>
  </si>
  <si>
    <t>Vaccins</t>
  </si>
  <si>
    <t>NUVA - BDPM
NUVA - ATC
NUVA - CIP
NUVA - SNOMED FR</t>
  </si>
  <si>
    <t>1.3.6.1.4.1.48601.1</t>
  </si>
  <si>
    <t>Spécifique NUVA</t>
  </si>
  <si>
    <t>https://smt.esante.gouv.fr/terminologie-nuva/</t>
  </si>
  <si>
    <t>https://smt.esante.gouv.fr/fhir/CodeSystem/terminologie-nuva</t>
  </si>
  <si>
    <t>NFHA (médicaments)</t>
  </si>
  <si>
    <t>Nomenclature de la Fonction d'Achat Hospitalier</t>
  </si>
  <si>
    <t>La nomenclature de la fonction d’achat est liée à la classification ATC pour la famille d’achat "Médicament". L'alignement entre ces 2 terminologies établit la correspondance entre un médicament identifié par sa classe ATC (identification de la substance par l'indication principale) et son positionnement dans la Nomenclature d’Achat NFHA de la DGOS.</t>
  </si>
  <si>
    <t>Nomenclature d'achat de la DGOS</t>
  </si>
  <si>
    <t>https://smt.esante.gouv.fr/terminologie-nomenclature_achat/</t>
  </si>
  <si>
    <t>Nomenclature Orphanet des maladies rares</t>
  </si>
  <si>
    <t>Orphanet nomenclature of rare diseases</t>
  </si>
  <si>
    <t>Non publiée sur le SMT 
L'ontologie des maladies rares ORDO (Orphanet Rare Disease Ontology) est issue de la base de données Orphanet disponible sur orphadata.org. Elle rassemble les concepts de maladies et de groupes de maladies  rares.
Plus de détails sur https://www.orpha.net/</t>
  </si>
  <si>
    <t>Orphanet INSERM US14</t>
  </si>
  <si>
    <t>Maladies rares</t>
  </si>
  <si>
    <t>1.2.250.1.213.2.49</t>
  </si>
  <si>
    <t>https://smt.esante.gouv.fr/terminologie-orpha-code/</t>
  </si>
  <si>
    <t>PATHOS</t>
  </si>
  <si>
    <t>-</t>
  </si>
  <si>
    <t>PATHOS est un outil d’évaluation des besoins en soins des personnes âgées, principalement utilisé dans les EHPADs (Établissements d’Hébergement pour Personnes Agées Dépendantes). Elle permet de déterminer les soins requis en fonction des pathologies et des profils de soins des résidents.</t>
  </si>
  <si>
    <t>CNSA</t>
  </si>
  <si>
    <t xml:space="preserve">Etats pathologiques </t>
  </si>
  <si>
    <t>1.2.250.1.213.2.80</t>
  </si>
  <si>
    <t>https://smt.esante.gouv.fr/terminologie-pathos/</t>
  </si>
  <si>
    <t>PCS</t>
  </si>
  <si>
    <t xml:space="preserve">Professions et Catégories Socioprofessionnelles </t>
  </si>
  <si>
    <t xml:space="preserve">
La nomenclature socioprofessionnelle, dite des PCS (Professions et Catégories Socioprofessionnelles), est un outil central de description de la société française élaboré par l’Insee. Comportant quatre niveaux d’agrégation emboîtés elle sert à la codification des professions dans le recensement et les enquêtes auprès des ménages. 
Source : INSEE</t>
  </si>
  <si>
    <t xml:space="preserve">Catégories professionnelles et  socioprofessionnelles </t>
  </si>
  <si>
    <t>1.2.250.1.213.2.13</t>
  </si>
  <si>
    <t>https://smt.esante.gouv.fr/terminologie-PCS/</t>
  </si>
  <si>
    <t>Référentiel UCD</t>
  </si>
  <si>
    <t>Référentiel des Unités Communes de Dispensation</t>
  </si>
  <si>
    <t>Source : INSEE (https://www.insee.fr/fr/information/6208292)  </t>
  </si>
  <si>
    <t>Club Inter Pharmaceutique</t>
  </si>
  <si>
    <t>NUVA - CIPUCD 
BDPM-CIPUCD</t>
  </si>
  <si>
    <t>1.2.250.1.213.2.62</t>
  </si>
  <si>
    <t>Spécifique CIP</t>
  </si>
  <si>
    <t>https://smt.esante.gouv.fr/terminologie-cip_ucd/</t>
  </si>
  <si>
    <t>https://smt.esante.gouv.fr/fhir/CodeSystem/terminologie-cip-ucd</t>
  </si>
  <si>
    <t>RUIM</t>
  </si>
  <si>
    <t>Référentiel Unique d'Interopérabilité du Médicament</t>
  </si>
  <si>
    <t>Description des médicaments depuis les substances actives le composant jusqu'aux éléments dispensés (présentations et unités communes de dispensation). Il inclut la prescription en dénomination commune</t>
  </si>
  <si>
    <t>RUIM - RMS</t>
  </si>
  <si>
    <t>https://smt.esante.gouv.fr/terminologie-ref_interop_med/</t>
  </si>
  <si>
    <t>SERAFIN PH</t>
  </si>
  <si>
    <t>Nomenclature des besoins et prestations du secteur médico-social</t>
  </si>
  <si>
    <t>Les nomenclatures des besoins et des prestations du secteur médico-social ont été élaborées par un groupe de travail issu du projet SERAFIN-PH porté par la Caisse nationale de Solidarité pour l’Autonomie (CNSA) et la Direction Générale de la Cohésion Sociale (DGCS). 
Elles permettent de décrire, sur la base d’un langage commun, les besoins identifiés des personnes, et les prestations réalisées en réponse à ces besoins. Les usages locaux de ces nomenclatures montrent leur pertinence pour nouer autour des projets personnalisés d’accompagnement et de leurs déclinaisons opérationnelles un dialogue soutenu et permanent entre tous les acteurs concernés, de la personne accompagnée aux structures médico-sociales, acteurs de droit commun et jusqu’aux institutions de régulation (ARS, services déconcentrés et collectivités locales).</t>
  </si>
  <si>
    <t>Besoins en soins et prestations</t>
  </si>
  <si>
    <t>https://smt.esante.gouv.fr/terminologie-SERAFINPH/</t>
  </si>
  <si>
    <t>https://smt.esante.gouv.fr/fhir/CodeSystem/terminologie-SERAFINPH</t>
  </si>
  <si>
    <t>SNOMED 3.5 VF</t>
  </si>
  <si>
    <t xml:space="preserve">Systematized Nomenclature of Medicine 3.5 Version Française </t>
  </si>
  <si>
    <t>Concepts médicaux. Traduction française de la SNOMED 3.5. 11 axes : diagnostics, fonctions, métiers, organismes vivants, morphologie, procédures, social, topographie, chimie, agents physiques</t>
  </si>
  <si>
    <t>Diagnostics, fonctions, métiers, organismes vivants, morphologie, procédures, social, topographie, chimie, agents physiques</t>
  </si>
  <si>
    <t>1.2.250.1.213.2.12</t>
  </si>
  <si>
    <t>Soumise à condition d'usage</t>
  </si>
  <si>
    <t>https://smt.esante.gouv.fr/terminologie-snomed-35vf/</t>
  </si>
  <si>
    <t>SNOMED CT - Edition internationale</t>
  </si>
  <si>
    <t>Systematized Nomenclature of Medicine Clinical Terms - Edition internationale</t>
  </si>
  <si>
    <t>La Systematized Nomenclature of Medicine Clinical Terms (SNOMED CT) est une Terminologie médicale internationale. Avec ses 19 hiérarchies la SNOMED CT couvre un large spectre du domaine de la santé (anatomie, diagnostics, procédures, …). Elle est publiée mensuellement.</t>
  </si>
  <si>
    <t>SNOMED International</t>
  </si>
  <si>
    <t>Anglais</t>
  </si>
  <si>
    <t>Interface/Pivot/Référence</t>
  </si>
  <si>
    <t>Structures anatomiques, anomalies morphologiques, cellules, signes et symptômes, observations, maladies, environnements, lieux de soins, lieux d'accidents, entités géographiques, évènements, entités observables, microorganismes, macroorganismes, produits pharmaceutiques et/ou biologiques, forces physiques, objets physiques, dispositifs médicaux, procédures administratives, procédures médicales, procédures chirurgicales, procédures obstétriques, termes généraux, résultats de tests, éléments de dossier, antécédents, procédures avec contexte spécifique, groupes sociaux, membres de la famille, métiers, catégories de personnes, religions, philosophies, status socio-économiques, échantillon, échelles d'évaluation, substances</t>
  </si>
  <si>
    <t>2.16.840.1.113883.6.96</t>
  </si>
  <si>
    <t>Licence d'affiliation SNOMED CT</t>
  </si>
  <si>
    <t>https://smt.esante.gouv.fr/terminologie-snomed-ct/</t>
  </si>
  <si>
    <t>SNOMED CT - Edition nationale française</t>
  </si>
  <si>
    <t>Systematized Nomenclature of Medicine Clinical Terms - Edition nationale française</t>
  </si>
  <si>
    <t>L'édition nationale de la Systematized Nomenclature of Medicine Clinical Terms (SNOMED CT) est publiée annuellement en juin et dépend de l'édition internationale du mois de mai précédent. Le contenu de l'édition nationale comprend des traductions en français de concepts internationaux et le contenu de l'édition internationale dont elle dépend.</t>
  </si>
  <si>
    <t>NUVA - SNOMED</t>
  </si>
  <si>
    <t>Licence d'affiliation et licence nationale SNOMED CT</t>
  </si>
  <si>
    <t>https://smt.esante.gouv.fr/terminologie-snomed-ct-fr/</t>
  </si>
  <si>
    <t>NCBI Taxonomie</t>
  </si>
  <si>
    <t>National Center for Biotechnology Information Taxonomie</t>
  </si>
  <si>
    <t>La NCBI Taxonomie est une classification phylogénétique de l’ensemble du règne du vivant servant de référence pour indexer les bases de données de séquences (génétiques, protéomique, etc.). La version publiée sur le SMT propose une curation automatique du règne Procaryote ne conservant que les taxons pertinents pour l’interopérabilité (exclusion des échantillons environnementaux, etc.) et enrichie avec des alignements vers d’autres référentiels tel que la CIM-11, le NCIT ou LOINC.</t>
  </si>
  <si>
    <t>NCBI</t>
  </si>
  <si>
    <t>Macro et micro organismes</t>
  </si>
  <si>
    <t>2.16.840.1.113883.3.9471 (nouvel OID en remplacement de l'OID temporaire ANS)</t>
  </si>
  <si>
    <t>https://smt.esante.gouv.fr/terminologie-ncbi-taxonomy/</t>
  </si>
  <si>
    <t>TEP</t>
  </si>
  <si>
    <t xml:space="preserve">Thésaurus des Expositions Professionnelles </t>
  </si>
  <si>
    <t>Le Thésaurus des expositions professionnelles (TEP) est une classification mono hiérarchique d’expositions professionnelles. Il est organisé en neuf classes, couvrant l’ensemble du champ des expositions professionnelles. Son élaboration et ses mises à jour annuelles sont réalisées dans le cadre du Groupe de travail Thésaurus des expositions professionnelles des acteurs nationaux de la santé au travail (Agence nationale de sécurité sanitaire, Caisse nationale d’Assurance maladie, Caisse centrale de la mutualité sociale agricole, Institut national de recherche et sécurité pour la prévention des accidents du travail et des maladies professionnelles, Santé publique France, Présanse, Société française de médecine du travail), des médecins des services de santé interentreprises et des centres de consultations de pathologies professionnelles, un médecin inspecteur du Travail. Il est utilisé par les Services de prévention et de santé au travail, pour les dossiers médicaux et les dossiers d’entreprise, les consultations de pathologies professionnelles, pour les dossiers médicaux, et le Réseau national de prévention des pathologies professionnelles, pour la base nationale, Santé publique France pour le programme MCP, Présanse pour les fiches médico-professionnelles.</t>
  </si>
  <si>
    <t>ANSES</t>
  </si>
  <si>
    <t>Expositions professionnelles</t>
  </si>
  <si>
    <t>1.2.250.1.213.2.81</t>
  </si>
  <si>
    <t>https://smt.esante.gouv.fr/terminologie-tep/</t>
  </si>
  <si>
    <t>NEW</t>
  </si>
  <si>
    <t>CIF</t>
  </si>
  <si>
    <t>Classification internationale du fonctionnement du handicap et de la santé</t>
  </si>
  <si>
    <t>OMS (WHO)
FR : EHESP</t>
  </si>
  <si>
    <t>Capacités fonctionnelles, interactions, influence environnementale, facteurs personnels</t>
  </si>
  <si>
    <t>Production de soins
Pilotage de politiques de santé
Coordination interprofessionnelle</t>
  </si>
  <si>
    <t>EtudeEnCours</t>
  </si>
  <si>
    <t>2.16.840.1.113883.6.254</t>
  </si>
  <si>
    <t>ICHI</t>
  </si>
  <si>
    <t>International classification of health interventions</t>
  </si>
  <si>
    <t>Actes médicaux, actes de prévention, interventions de santé publique</t>
  </si>
  <si>
    <t>?</t>
  </si>
  <si>
    <t>Libre diffusion</t>
  </si>
  <si>
    <t>New</t>
  </si>
  <si>
    <t>ICNP</t>
  </si>
  <si>
    <t>International Classification for Nursing Practice</t>
  </si>
  <si>
    <t>Conseil international des infirmières</t>
  </si>
  <si>
    <t>soins infirmiers</t>
  </si>
  <si>
    <t>HGNC</t>
  </si>
  <si>
    <t>Human Genome Organisation Gene Nomenclature Committee</t>
  </si>
  <si>
    <t>descriptions de gènes et de leurs variants</t>
  </si>
  <si>
    <t>2.16.840.1.113883.6.281</t>
  </si>
  <si>
    <t>HPO</t>
  </si>
  <si>
    <t>Human Phenotype Ontology</t>
  </si>
  <si>
    <t>groupement Orphanet, european bioinformatics institute, Queen mary University etc...</t>
  </si>
  <si>
    <t>Phénotypes cliniques</t>
  </si>
  <si>
    <t>2.16.840.1.113883.6.339</t>
  </si>
  <si>
    <t>Terme</t>
  </si>
  <si>
    <t>Définition</t>
  </si>
  <si>
    <t>Liens de référence / Source</t>
  </si>
  <si>
    <t>Usager</t>
  </si>
  <si>
    <t>Terme souvent employé dans les services publics et sociaux pour désigner une personne utilisant un service.</t>
  </si>
  <si>
    <t>https://sante.gouv.fr/systeme-de-sante/parcours-des-patients-et-des-usagers/article/parcours-de-sante-de-soins-et-de-vie</t>
  </si>
  <si>
    <t>Patient</t>
  </si>
  <si>
    <t>Utilisé principalement dans le contexte médical pour désigner une personne recevant des soins.</t>
  </si>
  <si>
    <t xml:space="preserve">Parcours de soins </t>
  </si>
  <si>
    <t>Parcours qui permet l’accès aux consultations de 1er recours et, quand cela est nécessaire, aux autres lieux de soins : hospitalisation programmée ou non (urgences), hospitalisation à domicile (HAD), soins de suite et de réadaptation (SSR), unité de soins de longue durée (USLD) et établissements d’hébergement pour personnes âgées dépendantes (EHPAD)</t>
  </si>
  <si>
    <t>Parcours de santé</t>
  </si>
  <si>
    <t>Parcours qui s'articule avec, en amont, la prévention en santé et sociale et, en aval, l’accompagnement médico-social et social, le maintien et le retour à domicile</t>
  </si>
  <si>
    <t>Terminologie de référence</t>
  </si>
  <si>
    <t xml:space="preserve">Les terminologies de référence définissent rigoureusement et avec exhaustivité les concepts et expressions appartenant à un domaine de connaissance, y compris les relations entre les concepts.  
Une terminologie est de référence dans un objectif ou un domaine de connaissance précis. </t>
  </si>
  <si>
    <t>source d'après thèse Nicolas Griffon
Rosenbloom, S T, Miller, Randolph A, Johnson, Kevin B, Elkin, Peter L, &amp; Brown, Steven H.
2006. Interface terminologies : facilitating direct entry of clinical data into electronic health
record systems. Journal of the American Medical Informatics Association, 13(3), 27788</t>
  </si>
  <si>
    <t>Terminologie pivot</t>
  </si>
  <si>
    <t>Une Terminologie pivot est une Terminologie qui peut être utilisée dans un SI pour consolider/transcoder les données provenant de différentes sources/cas d'usage.</t>
  </si>
  <si>
    <t>Terminologie d'interface</t>
  </si>
  <si>
    <t xml:space="preserve">
Une terminologie d'interface du domaine médical est une collection systématique de termes liés aux soins qui favorise la saisie par les professionnels de santé des informations d’un patient dans les applications informatiques tels que des outils de recueil de données cliniques ou d'aide à la décision. Les terminologies d'interface permettent aussi l'affichage des informations sur le patient stockées informatiquement sous forme de texte lisible par les médecins.</t>
  </si>
  <si>
    <t>Dictionnaire</t>
  </si>
  <si>
    <t>Taxonomie (sert à classifier)</t>
  </si>
  <si>
    <t>Thesaurus (sert à indexer)</t>
  </si>
  <si>
    <r>
      <t xml:space="preserve">Ontologie (Sert à instancier et à raisonner) - </t>
    </r>
    <r>
      <rPr>
        <b/>
        <i/>
        <sz val="10"/>
        <color theme="0"/>
        <rFont val="Arial"/>
        <family val="2"/>
      </rPr>
      <t>Les terminologies sur le SMT sont tous au format ontologies</t>
    </r>
  </si>
  <si>
    <t xml:space="preserve">Concept </t>
  </si>
  <si>
    <t>Classes (ou concepts), qui représentent une famille / groupe :
Chaque classe contient une ou plusieurs instance(s) (ou individu(s)) ;
Une instance peut appartenir à plusieurs concepts.</t>
  </si>
  <si>
    <t xml:space="preserve">Gratuit  </t>
  </si>
  <si>
    <t>Accessible à tous sans action préalable de la part de l'Etat</t>
  </si>
  <si>
    <t>Droits acquis via les ministères ou agences d'état. L'utilisateur peut accéder gratuitement aux terminologies sous réserve, le cas échéant, d’accepter les licences.</t>
  </si>
  <si>
    <t>Licence Domaine public  
Licence permissive : ++++</t>
  </si>
  <si>
    <t xml:space="preserve">
Ouvert à tous sans conditions de réutilisation et/ou de modification de contenus</t>
  </si>
  <si>
    <t xml:space="preserve">Licence ouverte (Etalab) 
Licence permissive : +++ </t>
  </si>
  <si>
    <t>LOv2 - Licence ouverte V2.0 fournie par Etalab, une mission de la Direction Interministérielle du Numérique (DINUM) recommandant les conditions de réutilisation des données d'origine publique.
Le « Réutilisateur » est libre de réutiliser l’« Information » sous réserve de mentionner la paternité de l’«Information» : sa source (a minima le nom du « Concédant ») et la date de la dernière mise à jour de l’« Information » réutilisée.</t>
  </si>
  <si>
    <t>https://github.com/etalab/licence-ouverte/blob/master/LO.md</t>
  </si>
  <si>
    <t>Licence ouverte (CC BY 3.0)
Licence permissive : +++ / ++ (pour ND)</t>
  </si>
  <si>
    <t>CC BY 3.0 - Licence ouverte internationale fournie par Creative common.org qui permet le partage de créations de façon flexible, Elles sont nommées selon le modèle suivant : CC BY + spécifications reliées par des tirets (qui sont optionnelles).
Les spécifications sont :
/-NC : Commercial / Non Commercial
/-ND : Modifiable / Non Modifiable (pas d'œuvres dérivées)
/-SA : licences des créations dérivées au choix du créateur final / créations dérivées à partager selon la même licence.
Par ex. Licence CC BY-ND 3.0 IGO permet permet aux utilisateurs d'utiliser et redistribuer sans modifier
Par ex. Licence CC BY-NC-SA 3.0 IGO permet aux utilisateurs de copier, reproduire, réimprimer, diffuser, traduire et adapter librement une œuvre pour un usage non commercial</t>
  </si>
  <si>
    <t>https://creativecommons.org/licenses/by/3.0/legalcode</t>
  </si>
  <si>
    <t>Licence ouverte (CC BY 4.0)
Licence permissive : +++ / ++ (pour ND)</t>
  </si>
  <si>
    <t xml:space="preserve">CC BY 4.0 - nouvelle version de CCBY 3.0 </t>
  </si>
  <si>
    <t>https://creativecommons.org/licenses/by/4.0/legalcode</t>
  </si>
  <si>
    <t>Licence LOINC
Licence permissive : ++</t>
  </si>
  <si>
    <t>La licence définit les principales règles d’usage des codes LOINC et intégralité des informations associées :
1) Il est interdit de modifier des informations extraites des formats de distribution LOINC
2) Il est possible d’enrichir la description de la base LOINC avec d’autres informations
3) Il est formellement interdit d’utiliser les Part pour autre chose que décrire un code LOINC et faire des alignements vers d’autres ontologies
4) Les traductions de codes LOINC doivent être remonté au Regesntrief et sont soumis à la présente licence
5) Tout usage de la LOINC doit explicitement indiquer un copy right</t>
  </si>
  <si>
    <t>https://loinc.org/kb/license/</t>
  </si>
  <si>
    <t>Licence EMA, 
Licence permissive : +</t>
  </si>
  <si>
    <t xml:space="preserve">Conditions d'utilisation </t>
  </si>
  <si>
    <t>Licence d'affiliation SNOMED CT, 
Licence permissive : ++</t>
  </si>
  <si>
    <t>Licence d'affiliation, créée par la SNOMED Int., obligatoire pour utiliser et/ou implémenter tout ou partie (jeu de valeurs, alignement, …) de la SNOMED CT</t>
  </si>
  <si>
    <t>Licence nationale SNOMED CT, 
Licence permissive : ++</t>
  </si>
  <si>
    <t>Licence, créée par l'ANS, obligatoire pour utiliser et/ou implémenter tout ou partie de l'édition nationale française SNOMED CT. Elle ne se suffit pas à elle-même et nécessite d'accepter au préalable la licence d'affiliation SNOMED CT.</t>
  </si>
  <si>
    <t>Licence NUVA, 
Licence permissive : ++</t>
  </si>
  <si>
    <t xml:space="preserve">Licence Syadem de libre diffusion </t>
  </si>
  <si>
    <t>Licence Médicabase
Licence permissive : ++</t>
  </si>
  <si>
    <t>Licence Médicabase de libre diffusion (type cc by nd)</t>
  </si>
  <si>
    <t>licence référentiel UCD en lien avec  le CIP. 
Licence permissive : ++</t>
  </si>
  <si>
    <t>Licence Club interpharmaceutique de libre diffusion (type cc by nd)</t>
  </si>
  <si>
    <t xml:space="preserve">
Les cas d'usage "Production de soins &amp; coordination interprofessionnelle" concernent tout acte de soins produit dans le cadre du parcours de soins (contacts avec système de santé, investigations, diagnostics, traitements, données administratives) :  intégrant les activités de codage et de transfert de données à l'équipe de soins. 
L’acte de soin va déclencher une action de codage. Cette action est réalisée par le professionnel de santé (point A) soit directement (terminologie d'interface), soit indirectement (transcodage, à partir de la terminologie utilisée par le professionnel, vers une autre terminologie interopérable. 
L'objectif coordination interprofessionnelle est de consolider, à des fins de prise en charge du patient, au sein d'une équipe de soins, un dossier patient électronique entre deux points de production de soins (point A et point B). La donnée est transférée, soit directement (même terminologie aux points A et B), soit indirectement au moyen d'un alignement (terminologies différentes aux points A et B).</t>
  </si>
  <si>
    <t>Les cas d'usage "Pilotage des politiques de santé" concernent :
- le codage de données patients réalisé au niveau du poste du professionnel de santé à des fins de suivi des soins par indicateurs (qualitatif ou quantitatif) en vue, par exemple, de constitution de marchés publics, de mise en place d’indicateurs de suivi de maladie chronique…
- l'échange de données patients entre un poste de soins (point A de Professionnel de santé) et un poste d'une institution en charge du suivi des soins (point B administratif) à des fins de paiement ou de pilotage
- l'échange de données entre 2 institutions administratives à des fins de pilotage (p.ex. ANSM et DGS pour le suivi des pénuries de produits de santé).</t>
  </si>
  <si>
    <t xml:space="preserve"> Les terminologies utilisées pour les cas d'usage "Exploitation de données" permettent de faire converger des données hétérogènes vers des standards internationaux reconnus et répandus. Certaines de ces terminologies peuvent aider à l’annotation de données patients textuelles permettant de passer à un format structuré facilitant leur exploitation.
Les données hétérogènes peuvent provenir de sources de données différentes (p.ex. 2 systèmes d’information d’un hôpital) et/ou avoir été collectées à des périodes différentes.   
Les terminologies standards partagés contribuent à la traçabilité des concepts et facilitent l'exploration des données à des fins d'analyses et de recherches (p.ex. constitution de cohortes de patients, consolidation d'essais multicentriques, entrepôts de données de santé, projets IA…).</t>
  </si>
  <si>
    <t>Motifs de contact</t>
  </si>
  <si>
    <t>Un motif de contact désigne la raison pour laquelle un patient entre en contact avec le système de soins. Il s'agit de la verbalisation du problème par le patient, un aidant ou un soignant, qui constitue la demande de soins. Ce motif est essentiel pour comprendre les besoins du patient et orienter les actions de soin appropriées.
Les motifs de contact peuvent être classés en plusieurs catégories selon le service de santé contacté :
- Services de prévention : le motif est une demande de vaccination, de dépistages, de conseils de santé…
- Services de Soins primaire ou spécialisés : le motif est alors la liste des symptômes motivant le patient à consulter.
- Services de Soins palliatifs : le motif est la demande de l'accompagnement du patient (gestion de la douleur et des symptômes pour les maladies graves).
- Services de soins médicaux et de réadaptation : demande de prise en charge du patient pour améliorer ses capacités fonctionnelles après une maladie ou une blessure.</t>
  </si>
  <si>
    <t>Un examen est une évaluation/mesure réalisée par un professionnel de santé pour observer et analyser l'état de santé d'un patient. Un examen est un acte médical qui contribue à la prévention, au dépistage, au diagnostic ou à l'évaluation du risque de survenue d'états pathologiques.
L'examen peut être de différente nature :
- Examen clinique réalisé par un professionnel de santé pour observer et analyser l'état de santé d'un patient. Il inclut l'anamnèse (interrogatoire), la mesure de signes vitaux (poids, pression artérielle, pouls...), l’inspection, la palpation, la percussion et l'auscultation. Cet examen permet de recueillir des données cliniques essentielles pour établir un diagnostic et orienter la prise en charge thérapeutique.
- Examen biologique comprenant trois phases : pré-analytique (prélèvement et préparation de l'échantillon), analytique (processus technique d'analyse) et post-analytique (validation et interprétation des résultats).
- Examen d'imagerie médicale utilisant des techniques comme la radiographie, l'IRM, le scanner,  l'échographie, la scintigraphie et toute autre technique d'imagerie pour visualiser l'intérieur du corps humain ou une activité physiologique.</t>
  </si>
  <si>
    <t>Le diagnostic est le jalon du parcours de soins  identifiant la maladie ou une condition de santé à partir des symptômes et des résultats d'examens cliniques, biologiques, et d'imagerie. Il est essentiel pour orienter la prise en charge thérapeutique et coordonner les interventions des différents professionnels de santé impliqués dans le parcours de soins</t>
  </si>
  <si>
    <t>Une intervention de santé est une action ou un ensemble d'actions visant à améliorer la santé des individus ou des populations. Ces interventions peuvent être préventives, curatives ou de promotion de la santé. 
Intervention de prévention : mesures visant à éviter ou réduire la survenue de maladies, accidents ou handicaps. Cela inclut les vaccinations, les campagnes de sensibilisation et les programmes de dépistage.
Intervention de santé publique : actions visant à renforcer les capacités des individus et à améliorer les conditions sociales, environnementales et économiques pour une meilleure santé (ex : encourager l'activité physique et une alimentation saine, ajouter du fluor dans l'eau de boisson, promotion d'un habitat sain).
Interventions de traitement et soins : interventions médicales pour traiter les maladies, les actes médicaux, les actes de réadaptations, les actes paramédicaux, les soins infirmiers, les traitements médicamenteux, les traitements par dispositif médical.</t>
  </si>
  <si>
    <t>Le système de soins, dans le contexte du parcours de soins, désigne l'ensemble des structures, des services et des professionnels de santé, qui concourent à la  prise en charge des patients. 
Les différents composants du système de soins sont les suivants :
- Système de soins de premiers recours (soins primaires) : inclut les structures services et professionnels de santé généralistes (médecins et dentistes) du secteur ambulatoire (cabinets libéraux, maison de santé, dispensaires) et les officines pharmaceutiques, les laboratoires biologie
- Système de soins spécialisés : comprend les médecins spécialistes, les centres hospitaliers.
- Système de soins de suite et de réadaptation : services destinés à aider les patients à récupérer après une hospitalisation ou une intervention médicale.
- Système de soins de longue durée : prise en charge des personnes âgées dépendantes ou des patients atteints de maladies chroniques nécessitant une surveillance continue.
- Centres de médecine du travail 
- Centres de médecine scolaire</t>
  </si>
  <si>
    <t>Caractéristiques patient</t>
  </si>
  <si>
    <t>Ensemble des informations médico-administratives permettant l'entrée et le suivi des patients dans son parcours de soins</t>
  </si>
  <si>
    <t>Domaines 
(parcours de soins)</t>
  </si>
  <si>
    <t>Langues</t>
  </si>
  <si>
    <t>Qualification Terminologie</t>
  </si>
  <si>
    <t>Activité</t>
  </si>
  <si>
    <t>Type de ressource</t>
  </si>
  <si>
    <t>Licence</t>
  </si>
  <si>
    <t>Coûts de la licence</t>
  </si>
  <si>
    <t>Exemples de sous-domaines</t>
  </si>
  <si>
    <t>Axe thérapeutique V2</t>
  </si>
  <si>
    <t>Domaine de connaissance V2</t>
  </si>
  <si>
    <t xml:space="preserve">Motifs de contact </t>
  </si>
  <si>
    <t>Archivée</t>
  </si>
  <si>
    <t>Signes et symptômes</t>
  </si>
  <si>
    <t>Anatomo-pathologie;Oncologie</t>
  </si>
  <si>
    <t>Anatomie</t>
  </si>
  <si>
    <t>Pivot</t>
  </si>
  <si>
    <t>En usage</t>
  </si>
  <si>
    <t>Imagerie, radiologie, échographie, biologie, anatomie, anatomo-pathologie, constantes vitales…</t>
  </si>
  <si>
    <t>Actes</t>
  </si>
  <si>
    <t>Interface</t>
  </si>
  <si>
    <t>Transition vers une nouvelle terminologie</t>
  </si>
  <si>
    <t>Thesaurus</t>
  </si>
  <si>
    <t>Spécialités médicales : oncologie, pneumologie, infectiologie…</t>
  </si>
  <si>
    <t>Activités et professions</t>
  </si>
  <si>
    <t>En instruction</t>
  </si>
  <si>
    <t>Prescription médicamenteuse, éducation thérapeutique, actes paramédicaux / médicaux</t>
  </si>
  <si>
    <t>Médicale</t>
  </si>
  <si>
    <t>Administratif</t>
  </si>
  <si>
    <t>Non traduite en français</t>
  </si>
  <si>
    <t>Interface/Pivot</t>
  </si>
  <si>
    <t>Libre de diffusion sans modification, usage non commercial (CC BY-NC-ND 3.0 IGO)</t>
  </si>
  <si>
    <t>Bi-annuel</t>
  </si>
  <si>
    <t>ES/ESMS</t>
  </si>
  <si>
    <t>Allergies</t>
  </si>
  <si>
    <t>Sexe, NIP, Nom, …</t>
  </si>
  <si>
    <t>Biologie, Anatomo-cytopathologie</t>
  </si>
  <si>
    <t>Anatomo-pathologie</t>
  </si>
  <si>
    <t>Anatomo-cytopathologie</t>
  </si>
  <si>
    <t>Spécifique EMA</t>
  </si>
  <si>
    <t>Médico-économique</t>
  </si>
  <si>
    <t>Biologie</t>
  </si>
  <si>
    <t>Blessures</t>
  </si>
  <si>
    <t>Capacités fonctionnelles</t>
  </si>
  <si>
    <r>
      <t xml:space="preserve">(Global) </t>
    </r>
    <r>
      <rPr>
        <sz val="9"/>
        <color theme="4" tint="-0.249977111117893"/>
        <rFont val="Arial"/>
        <family val="2"/>
      </rPr>
      <t>http://snomed.info/sct</t>
    </r>
    <r>
      <rPr>
        <sz val="9"/>
        <color theme="1"/>
        <rFont val="Arial"/>
        <family val="2"/>
      </rPr>
      <t xml:space="preserve">
(Spécifique à une release internationale) </t>
    </r>
    <r>
      <rPr>
        <sz val="9"/>
        <color theme="4" tint="-0.249977111117893"/>
        <rFont val="Arial"/>
        <family val="2"/>
      </rPr>
      <t>https://smt.esante.gouv.fr/fhir/CodeSystem/900000000000207008</t>
    </r>
    <r>
      <rPr>
        <sz val="9"/>
        <color theme="1"/>
        <rFont val="Arial"/>
        <family val="2"/>
      </rPr>
      <t>-</t>
    </r>
    <r>
      <rPr>
        <sz val="9"/>
        <color rgb="FFFF0000"/>
        <rFont val="Arial"/>
        <family val="2"/>
      </rPr>
      <t>AAAAMM</t>
    </r>
    <r>
      <rPr>
        <sz val="9"/>
        <color theme="4" tint="-0.249977111117893"/>
        <rFont val="Arial"/>
        <family val="2"/>
      </rPr>
      <t>01</t>
    </r>
  </si>
  <si>
    <r>
      <t xml:space="preserve">(Global) </t>
    </r>
    <r>
      <rPr>
        <sz val="9"/>
        <color theme="4" tint="-0.249977111117893"/>
        <rFont val="Arial"/>
        <family val="2"/>
      </rPr>
      <t>http://snomed.info/sct</t>
    </r>
    <r>
      <rPr>
        <sz val="9"/>
        <color theme="1"/>
        <rFont val="Arial"/>
        <family val="2"/>
      </rPr>
      <t xml:space="preserve">
(Spécifique à une release FR) </t>
    </r>
    <r>
      <rPr>
        <sz val="9"/>
        <color theme="4" tint="-0.249977111117893"/>
        <rFont val="Arial"/>
        <family val="2"/>
      </rPr>
      <t>https://smt.esante.gouv.fr/fhir/CodeSystem/11000315107</t>
    </r>
    <r>
      <rPr>
        <sz val="9"/>
        <color theme="1"/>
        <rFont val="Arial"/>
        <family val="2"/>
      </rPr>
      <t>-</t>
    </r>
    <r>
      <rPr>
        <sz val="9"/>
        <color rgb="FFFF0000"/>
        <rFont val="Arial"/>
        <family val="2"/>
      </rPr>
      <t>AAAA</t>
    </r>
    <r>
      <rPr>
        <sz val="9"/>
        <color theme="4" tint="-0.249977111117893"/>
        <rFont val="Arial"/>
        <family val="2"/>
      </rPr>
      <t>0621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</si>
</sst>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1"/>
      <name val="Calibri"/>
      <family val="2"/>
      <scheme val="minor"/>
    </font>
    <font>
      <u/>
      <sz val="11"/>
      <color theme="10"/>
      <name val="Calibri"/>
      <family val="2"/>
      <scheme val="minor"/>
    </font>
    <font>
      <sz val="10"/>
      <color rgb="FF000000"/>
      <name val="EY interstate"/>
    </font>
    <font>
      <b/>
      <sz val="11"/>
      <color theme="0"/>
      <name val="Calibri"/>
      <family val="2"/>
      <scheme val="minor"/>
    </font>
    <font>
      <b/>
      <sz val="14"/>
      <color theme="0"/>
      <name val="Arial"/>
      <family val="2"/>
    </font>
    <font>
      <sz val="9"/>
      <color theme="1"/>
      <name val="Arial"/>
      <family val="2"/>
    </font>
    <font>
      <sz val="9"/>
      <name val="Arial"/>
      <family val="2"/>
    </font>
    <font>
      <i/>
      <sz val="9"/>
      <name val="Arial"/>
      <family val="2"/>
    </font>
    <font>
      <i/>
      <sz val="9"/>
      <color theme="1"/>
      <name val="Arial"/>
      <family val="2"/>
    </font>
    <font>
      <sz val="10"/>
      <color theme="1"/>
      <name val="Arial"/>
      <family val="2"/>
    </font>
    <font>
      <b/>
      <sz val="10"/>
      <color theme="1"/>
      <name val="Arial"/>
      <family val="2"/>
    </font>
    <font>
      <sz val="9"/>
      <color rgb="FFFF0000"/>
      <name val="Arial"/>
      <family val="2"/>
    </font>
    <font>
      <b/>
      <sz val="10"/>
      <color theme="0"/>
      <name val="Arial"/>
      <family val="2"/>
    </font>
    <font>
      <b/>
      <sz val="10"/>
      <color theme="4" tint="-0.499984740745262"/>
      <name val="Arial"/>
      <family val="2"/>
    </font>
    <font>
      <sz val="10"/>
      <color theme="0"/>
      <name val="Arial"/>
      <family val="2"/>
    </font>
    <font>
      <i/>
      <sz val="10"/>
      <color theme="1"/>
      <name val="Arial"/>
      <family val="2"/>
    </font>
    <font>
      <b/>
      <i/>
      <sz val="10"/>
      <color theme="1"/>
      <name val="Arial"/>
      <family val="2"/>
    </font>
    <font>
      <sz val="10"/>
      <color rgb="FF000000"/>
      <name val="Arial"/>
      <family val="2"/>
    </font>
    <font>
      <b/>
      <sz val="10"/>
      <color rgb="FF000000"/>
      <name val="Arial"/>
      <family val="2"/>
    </font>
    <font>
      <sz val="10"/>
      <name val="Arial"/>
      <family val="2"/>
    </font>
    <font>
      <sz val="14"/>
      <color theme="1"/>
      <name val="Arial"/>
      <family val="2"/>
    </font>
    <font>
      <b/>
      <sz val="11"/>
      <color theme="1"/>
      <name val="Arial"/>
      <family val="2"/>
    </font>
    <font>
      <u/>
      <sz val="10"/>
      <color theme="10"/>
      <name val="Arial"/>
      <family val="2"/>
    </font>
    <font>
      <b/>
      <i/>
      <sz val="10"/>
      <color theme="0"/>
      <name val="Arial"/>
      <family val="2"/>
    </font>
    <font>
      <b/>
      <sz val="9"/>
      <color theme="0"/>
      <name val="Arial"/>
      <family val="2"/>
    </font>
    <font>
      <sz val="9"/>
      <color theme="0"/>
      <name val="Arial"/>
      <family val="2"/>
    </font>
    <font>
      <i/>
      <sz val="8"/>
      <name val="Arial"/>
      <family val="2"/>
    </font>
    <font>
      <sz val="8"/>
      <name val="Calibri"/>
      <family val="2"/>
      <scheme val="minor"/>
    </font>
    <font>
      <sz val="9"/>
      <color theme="4" tint="-0.249977111117893"/>
      <name val="Arial"/>
      <family val="2"/>
    </font>
    <font>
      <sz val="9"/>
      <color rgb="FF000000"/>
      <name val="Arial"/>
      <family val="2"/>
    </font>
    <font>
      <vertAlign val="superscript"/>
      <sz val="9"/>
      <color rgb="FF000000"/>
      <name val="Arial"/>
      <family val="2"/>
    </font>
  </fonts>
  <fills count="1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F3F68"/>
        <bgColor indexed="64"/>
      </patternFill>
    </fill>
    <fill>
      <patternFill patternType="solid">
        <fgColor rgb="FF155891"/>
        <bgColor indexed="64"/>
      </patternFill>
    </fill>
    <fill>
      <patternFill patternType="solid">
        <fgColor rgb="FFD20050"/>
        <bgColor indexed="64"/>
      </patternFill>
    </fill>
    <fill>
      <patternFill patternType="solid">
        <fgColor rgb="FF969CBB"/>
        <bgColor indexed="64"/>
      </patternFill>
    </fill>
    <fill>
      <patternFill patternType="solid">
        <fgColor rgb="FF5E4C84"/>
        <bgColor indexed="64"/>
      </patternFill>
    </fill>
    <fill>
      <patternFill patternType="solid">
        <fgColor rgb="FF184737"/>
        <bgColor indexed="64"/>
      </patternFill>
    </fill>
    <fill>
      <patternFill patternType="solid">
        <fgColor theme="0" tint="-4.9989318521683403E-2"/>
        <bgColor indexed="64"/>
      </patternFill>
    </fill>
    <fill>
      <patternFill patternType="solid">
        <fgColor rgb="FF1D71B8"/>
        <bgColor rgb="FFD9E1F2"/>
      </patternFill>
    </fill>
    <fill>
      <patternFill patternType="solid">
        <fgColor theme="8" tint="-0.249977111117893"/>
        <bgColor indexed="64"/>
      </patternFill>
    </fill>
    <fill>
      <patternFill patternType="solid">
        <fgColor theme="9"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top style="thin">
        <color indexed="64"/>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style="medium">
        <color indexed="64"/>
      </top>
      <bottom style="medium">
        <color indexed="64"/>
      </bottom>
      <diagonal/>
    </border>
    <border>
      <left/>
      <right/>
      <top style="thin">
        <color theme="4" tint="0.39997558519241921"/>
      </top>
      <bottom/>
      <diagonal/>
    </border>
    <border>
      <left/>
      <right/>
      <top style="medium">
        <color indexed="64"/>
      </top>
      <bottom/>
      <diagonal/>
    </border>
    <border>
      <left/>
      <right/>
      <top/>
      <bottom style="medium">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ck">
        <color theme="0"/>
      </left>
      <right style="thick">
        <color theme="0"/>
      </right>
      <top style="thick">
        <color theme="0"/>
      </top>
      <bottom style="thick">
        <color theme="0"/>
      </bottom>
      <diagonal/>
    </border>
    <border>
      <left/>
      <right/>
      <top style="thin">
        <color theme="1"/>
      </top>
      <bottom/>
      <diagonal/>
    </border>
    <border>
      <left style="medium">
        <color theme="0"/>
      </left>
      <right style="medium">
        <color theme="0"/>
      </right>
      <top style="medium">
        <color theme="0"/>
      </top>
      <bottom style="medium">
        <color theme="0"/>
      </bottom>
      <diagonal/>
    </border>
    <border>
      <left style="medium">
        <color indexed="64"/>
      </left>
      <right/>
      <top style="medium">
        <color indexed="64"/>
      </top>
      <bottom/>
      <diagonal/>
    </border>
    <border>
      <left style="thick">
        <color theme="0"/>
      </left>
      <right style="medium">
        <color theme="0"/>
      </right>
      <top style="thick">
        <color theme="0"/>
      </top>
      <bottom style="thick">
        <color theme="0"/>
      </bottom>
      <diagonal/>
    </border>
    <border>
      <left/>
      <right style="thin">
        <color theme="0"/>
      </right>
      <top style="medium">
        <color indexed="64"/>
      </top>
      <bottom style="medium">
        <color indexed="64"/>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diagonal/>
    </border>
    <border>
      <left/>
      <right/>
      <top style="medium">
        <color theme="0"/>
      </top>
      <bottom style="medium">
        <color theme="0"/>
      </bottom>
      <diagonal/>
    </border>
    <border>
      <left/>
      <right style="thin">
        <color indexed="64"/>
      </right>
      <top/>
      <bottom style="thin">
        <color indexed="64"/>
      </bottom>
      <diagonal/>
    </border>
    <border>
      <left style="medium">
        <color indexed="64"/>
      </left>
      <right style="medium">
        <color theme="0"/>
      </right>
      <top style="medium">
        <color indexed="64"/>
      </top>
      <bottom style="thick">
        <color theme="0"/>
      </bottom>
      <diagonal/>
    </border>
    <border>
      <left style="thick">
        <color theme="0"/>
      </left>
      <right style="medium">
        <color theme="0"/>
      </right>
      <top style="medium">
        <color indexed="64"/>
      </top>
      <bottom style="thick">
        <color theme="0"/>
      </bottom>
      <diagonal/>
    </border>
    <border>
      <left style="thick">
        <color theme="0"/>
      </left>
      <right style="medium">
        <color indexed="64"/>
      </right>
      <top style="medium">
        <color indexed="64"/>
      </top>
      <bottom style="thick">
        <color theme="0"/>
      </bottom>
      <diagonal/>
    </border>
    <border>
      <left style="medium">
        <color indexed="64"/>
      </left>
      <right style="thick">
        <color theme="0"/>
      </right>
      <top style="thick">
        <color theme="0"/>
      </top>
      <bottom style="thick">
        <color theme="0"/>
      </bottom>
      <diagonal/>
    </border>
    <border>
      <left style="thick">
        <color theme="0"/>
      </left>
      <right style="medium">
        <color indexed="64"/>
      </right>
      <top style="thick">
        <color theme="0"/>
      </top>
      <bottom style="thick">
        <color theme="0"/>
      </bottom>
      <diagonal/>
    </border>
    <border>
      <left style="medium">
        <color indexed="64"/>
      </left>
      <right style="thick">
        <color theme="0"/>
      </right>
      <top style="thick">
        <color theme="0"/>
      </top>
      <bottom style="medium">
        <color indexed="64"/>
      </bottom>
      <diagonal/>
    </border>
    <border>
      <left style="thick">
        <color theme="0"/>
      </left>
      <right style="thick">
        <color theme="0"/>
      </right>
      <top style="thick">
        <color theme="0"/>
      </top>
      <bottom style="medium">
        <color indexed="64"/>
      </bottom>
      <diagonal/>
    </border>
    <border>
      <left style="thick">
        <color theme="0"/>
      </left>
      <right style="medium">
        <color theme="0"/>
      </right>
      <top style="thick">
        <color theme="0"/>
      </top>
      <bottom style="medium">
        <color indexed="64"/>
      </bottom>
      <diagonal/>
    </border>
    <border>
      <left style="thick">
        <color theme="0"/>
      </left>
      <right style="medium">
        <color indexed="64"/>
      </right>
      <top style="thick">
        <color theme="0"/>
      </top>
      <bottom style="medium">
        <color indexed="64"/>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66">
    <xf numFmtId="0" fontId="0" fillId="0" borderId="0" xfId="0"/>
    <xf numFmtId="0" fontId="0" fillId="0" borderId="0" xfId="0" applyAlignment="1">
      <alignment horizontal="left" vertical="center"/>
    </xf>
    <xf numFmtId="0" fontId="6" fillId="0" borderId="0" xfId="0" applyFont="1" applyAlignment="1">
      <alignment horizontal="left" vertical="center" wrapText="1"/>
    </xf>
    <xf numFmtId="0" fontId="7" fillId="0" borderId="0" xfId="0" applyFont="1"/>
    <xf numFmtId="0" fontId="6" fillId="0" borderId="0" xfId="0" applyFont="1"/>
    <xf numFmtId="0" fontId="7"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6" fillId="0" borderId="0" xfId="0" applyFont="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vertical="center"/>
    </xf>
    <xf numFmtId="0" fontId="7" fillId="0" borderId="1" xfId="0" applyFont="1" applyBorder="1" applyAlignment="1">
      <alignment horizontal="center" vertical="center" wrapText="1"/>
    </xf>
    <xf numFmtId="0" fontId="6" fillId="2" borderId="0" xfId="0" applyFont="1" applyFill="1" applyAlignment="1">
      <alignment horizontal="left" vertical="center" wrapText="1"/>
    </xf>
    <xf numFmtId="49" fontId="7" fillId="2" borderId="4"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vertical="center"/>
    </xf>
    <xf numFmtId="0" fontId="10" fillId="2" borderId="0" xfId="0" applyFont="1" applyFill="1"/>
    <xf numFmtId="0" fontId="11" fillId="2" borderId="0" xfId="0" applyFont="1" applyFill="1"/>
    <xf numFmtId="0" fontId="10" fillId="2" borderId="0" xfId="0" applyFont="1" applyFill="1" applyAlignment="1">
      <alignment wrapText="1"/>
    </xf>
    <xf numFmtId="0" fontId="1" fillId="3" borderId="2"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0" fillId="4" borderId="1" xfId="0" applyFill="1" applyBorder="1" applyAlignment="1">
      <alignment horizontal="center" vertical="center"/>
    </xf>
    <xf numFmtId="0" fontId="4" fillId="2"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5" xfId="0" applyBorder="1" applyAlignment="1">
      <alignment horizontal="center" vertical="center" wrapText="1"/>
    </xf>
    <xf numFmtId="0" fontId="0" fillId="2" borderId="0" xfId="0" applyFill="1" applyAlignment="1">
      <alignment horizontal="left" vertical="center"/>
    </xf>
    <xf numFmtId="0" fontId="1" fillId="3" borderId="1" xfId="0" applyFont="1" applyFill="1" applyBorder="1" applyAlignment="1">
      <alignment horizontal="center" vertical="center" wrapText="1"/>
    </xf>
    <xf numFmtId="0" fontId="3" fillId="4" borderId="1" xfId="0" applyFont="1" applyFill="1" applyBorder="1" applyAlignment="1">
      <alignment horizontal="center" vertical="center" wrapText="1" readingOrder="1"/>
    </xf>
    <xf numFmtId="0" fontId="1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0" xfId="0" applyFill="1" applyAlignment="1">
      <alignment horizontal="center" vertical="center" wrapText="1"/>
    </xf>
    <xf numFmtId="0" fontId="0" fillId="4" borderId="1" xfId="0" applyFill="1" applyBorder="1" applyAlignment="1">
      <alignment horizontal="center" vertical="center" wrapText="1"/>
    </xf>
    <xf numFmtId="0" fontId="0" fillId="2" borderId="1" xfId="0" applyFill="1" applyBorder="1" applyAlignment="1">
      <alignment horizontal="center" vertical="center" wrapText="1"/>
    </xf>
    <xf numFmtId="0" fontId="7" fillId="0" borderId="0" xfId="0" applyFont="1" applyAlignment="1">
      <alignment vertical="center"/>
    </xf>
    <xf numFmtId="0" fontId="13" fillId="2" borderId="0" xfId="0" applyFont="1" applyFill="1"/>
    <xf numFmtId="0" fontId="10" fillId="2" borderId="0" xfId="0" applyFont="1" applyFill="1" applyAlignment="1">
      <alignment vertical="center"/>
    </xf>
    <xf numFmtId="0" fontId="7" fillId="2" borderId="4" xfId="0" applyFont="1" applyFill="1" applyBorder="1" applyAlignment="1" applyProtection="1">
      <alignment horizontal="center" vertical="center" wrapText="1"/>
      <protection locked="0"/>
    </xf>
    <xf numFmtId="0" fontId="11" fillId="2" borderId="0" xfId="0" applyFont="1" applyFill="1" applyAlignment="1">
      <alignment vertical="center"/>
    </xf>
    <xf numFmtId="0" fontId="11" fillId="2" borderId="0" xfId="0" applyFont="1" applyFill="1" applyAlignment="1">
      <alignment horizontal="left" vertical="top"/>
    </xf>
    <xf numFmtId="0" fontId="10" fillId="2" borderId="0" xfId="0" applyFont="1" applyFill="1" applyAlignment="1">
      <alignment horizontal="left" vertical="top" wrapText="1"/>
    </xf>
    <xf numFmtId="0" fontId="11" fillId="2" borderId="0" xfId="0" applyFont="1" applyFill="1" applyAlignment="1">
      <alignment vertical="top"/>
    </xf>
    <xf numFmtId="0" fontId="10" fillId="2" borderId="0" xfId="0" applyFont="1" applyFill="1" applyAlignment="1">
      <alignment vertical="top"/>
    </xf>
    <xf numFmtId="0" fontId="11" fillId="14" borderId="20" xfId="0" applyFont="1" applyFill="1" applyBorder="1" applyAlignment="1">
      <alignment horizontal="right" vertical="center"/>
    </xf>
    <xf numFmtId="0" fontId="11" fillId="14" borderId="21" xfId="0" applyFont="1" applyFill="1" applyBorder="1" applyAlignment="1">
      <alignment horizontal="left" vertical="center" wrapText="1"/>
    </xf>
    <xf numFmtId="14" fontId="11" fillId="14" borderId="22" xfId="0" applyNumberFormat="1" applyFont="1" applyFill="1" applyBorder="1" applyAlignment="1">
      <alignment horizontal="right" vertical="top"/>
    </xf>
    <xf numFmtId="0" fontId="16" fillId="14" borderId="23" xfId="0" applyFont="1" applyFill="1" applyBorder="1" applyAlignment="1">
      <alignment horizontal="left" vertical="top" wrapText="1"/>
    </xf>
    <xf numFmtId="0" fontId="18" fillId="14" borderId="22" xfId="0" applyFont="1" applyFill="1" applyBorder="1" applyAlignment="1">
      <alignment horizontal="right" vertical="center" wrapText="1"/>
    </xf>
    <xf numFmtId="0" fontId="18" fillId="14" borderId="23" xfId="0" applyFont="1" applyFill="1" applyBorder="1" applyAlignment="1">
      <alignment horizontal="left" vertical="center" wrapText="1"/>
    </xf>
    <xf numFmtId="0" fontId="10" fillId="14" borderId="23" xfId="0" applyFont="1" applyFill="1" applyBorder="1" applyAlignment="1">
      <alignment horizontal="left" vertical="top" wrapText="1"/>
    </xf>
    <xf numFmtId="14" fontId="11" fillId="14" borderId="7" xfId="0" applyNumberFormat="1" applyFont="1" applyFill="1" applyBorder="1" applyAlignment="1">
      <alignment horizontal="right" vertical="top" wrapText="1"/>
    </xf>
    <xf numFmtId="0" fontId="14" fillId="0" borderId="0" xfId="0" applyFont="1" applyAlignment="1">
      <alignment horizontal="center" vertical="center"/>
    </xf>
    <xf numFmtId="0" fontId="20" fillId="0" borderId="0" xfId="0" applyFont="1" applyAlignment="1">
      <alignment horizontal="left" vertical="center"/>
    </xf>
    <xf numFmtId="0" fontId="4" fillId="11" borderId="10"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22" fillId="14" borderId="9" xfId="0" applyFont="1" applyFill="1" applyBorder="1" applyAlignment="1">
      <alignment vertical="top"/>
    </xf>
    <xf numFmtId="0" fontId="15" fillId="2" borderId="0" xfId="0" applyFont="1" applyFill="1"/>
    <xf numFmtId="0" fontId="13" fillId="8" borderId="0" xfId="0" applyFont="1" applyFill="1" applyAlignment="1">
      <alignment horizontal="left" vertical="center" wrapText="1"/>
    </xf>
    <xf numFmtId="0" fontId="15" fillId="0" borderId="0" xfId="0" applyFont="1"/>
    <xf numFmtId="0" fontId="10" fillId="0" borderId="0" xfId="0" applyFont="1"/>
    <xf numFmtId="0" fontId="15" fillId="2" borderId="0" xfId="0" applyFont="1" applyFill="1" applyAlignment="1">
      <alignment horizontal="left" vertical="center"/>
    </xf>
    <xf numFmtId="0" fontId="10" fillId="0" borderId="0" xfId="0" applyFont="1" applyAlignment="1">
      <alignment horizontal="left" vertical="center" wrapText="1"/>
    </xf>
    <xf numFmtId="0" fontId="10" fillId="0" borderId="13" xfId="0" applyFont="1" applyBorder="1" applyAlignment="1">
      <alignment horizontal="left" vertical="center" wrapText="1"/>
    </xf>
    <xf numFmtId="0" fontId="15" fillId="0" borderId="0" xfId="0" applyFont="1" applyAlignment="1">
      <alignment horizontal="left" vertical="center"/>
    </xf>
    <xf numFmtId="0" fontId="10" fillId="7" borderId="12" xfId="0" applyFont="1" applyFill="1" applyBorder="1" applyAlignment="1">
      <alignment horizontal="left" vertical="center" wrapText="1"/>
    </xf>
    <xf numFmtId="0" fontId="10" fillId="7" borderId="0" xfId="0" applyFont="1" applyFill="1" applyAlignment="1">
      <alignment horizontal="left" vertical="center" wrapText="1"/>
    </xf>
    <xf numFmtId="0" fontId="23" fillId="7" borderId="13" xfId="1" applyFont="1" applyFill="1" applyBorder="1" applyAlignment="1">
      <alignment horizontal="left" vertical="center" wrapText="1"/>
    </xf>
    <xf numFmtId="0" fontId="10" fillId="6" borderId="0" xfId="0" applyFont="1" applyFill="1"/>
    <xf numFmtId="0" fontId="10" fillId="2" borderId="0" xfId="0" quotePrefix="1" applyFont="1" applyFill="1"/>
    <xf numFmtId="0" fontId="10" fillId="6" borderId="12"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3"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13"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7" fillId="0" borderId="0" xfId="0" applyFont="1" applyAlignment="1">
      <alignment horizontal="center" vertical="center" wrapText="1"/>
    </xf>
    <xf numFmtId="0" fontId="7" fillId="2" borderId="3" xfId="0" applyFont="1" applyFill="1" applyBorder="1" applyAlignment="1">
      <alignment horizontal="center" vertical="center" wrapText="1"/>
    </xf>
    <xf numFmtId="0" fontId="2" fillId="2" borderId="4" xfId="1" applyFill="1" applyBorder="1" applyAlignment="1">
      <alignment horizontal="center" vertical="center" wrapText="1"/>
    </xf>
    <xf numFmtId="0" fontId="2" fillId="2" borderId="1" xfId="1" applyFill="1" applyBorder="1" applyAlignment="1">
      <alignment horizontal="center" vertical="center" wrapText="1"/>
    </xf>
    <xf numFmtId="0" fontId="2" fillId="2" borderId="1" xfId="2" applyFill="1" applyBorder="1" applyAlignment="1">
      <alignment horizontal="center" vertical="center" wrapText="1"/>
    </xf>
    <xf numFmtId="0" fontId="2" fillId="0" borderId="0" xfId="2" applyAlignment="1">
      <alignment horizontal="center" vertical="center" wrapText="1"/>
    </xf>
    <xf numFmtId="0" fontId="2" fillId="0" borderId="0" xfId="1" applyAlignment="1">
      <alignment horizontal="center" vertical="center" wrapText="1"/>
    </xf>
    <xf numFmtId="0" fontId="9" fillId="2" borderId="1" xfId="0" applyFont="1" applyFill="1" applyBorder="1" applyAlignment="1">
      <alignment horizontal="center" vertical="center" wrapText="1"/>
    </xf>
    <xf numFmtId="0" fontId="13" fillId="15" borderId="24" xfId="0" applyFont="1" applyFill="1" applyBorder="1" applyAlignment="1">
      <alignment vertical="center" wrapText="1"/>
    </xf>
    <xf numFmtId="0" fontId="10" fillId="0" borderId="24" xfId="0" applyFont="1" applyBorder="1" applyAlignment="1">
      <alignment horizontal="left" vertical="center" wrapText="1"/>
    </xf>
    <xf numFmtId="0" fontId="10" fillId="14" borderId="24" xfId="0" applyFont="1" applyFill="1" applyBorder="1" applyAlignment="1">
      <alignment horizontal="left" vertical="center" wrapText="1"/>
    </xf>
    <xf numFmtId="0" fontId="23" fillId="14" borderId="24" xfId="1" applyFont="1" applyFill="1" applyBorder="1" applyAlignment="1">
      <alignment horizontal="left" vertical="center" wrapText="1"/>
    </xf>
    <xf numFmtId="0" fontId="20" fillId="14" borderId="24" xfId="0" applyFont="1" applyFill="1" applyBorder="1" applyAlignment="1">
      <alignment horizontal="left" vertical="center" wrapText="1"/>
    </xf>
    <xf numFmtId="0" fontId="10" fillId="14" borderId="13" xfId="0" applyFont="1" applyFill="1" applyBorder="1" applyAlignment="1">
      <alignment horizontal="left" vertical="center" wrapText="1"/>
    </xf>
    <xf numFmtId="0" fontId="10" fillId="2" borderId="0" xfId="0" applyFont="1" applyFill="1" applyAlignment="1">
      <alignment horizontal="left" vertical="top"/>
    </xf>
    <xf numFmtId="0" fontId="10" fillId="0" borderId="0" xfId="0" applyFont="1" applyAlignment="1">
      <alignment horizontal="left" vertical="top"/>
    </xf>
    <xf numFmtId="0" fontId="13" fillId="15" borderId="24" xfId="0" applyFont="1" applyFill="1" applyBorder="1" applyAlignment="1">
      <alignment horizontal="left" vertical="center" wrapText="1"/>
    </xf>
    <xf numFmtId="0" fontId="13" fillId="15" borderId="25" xfId="0" applyFont="1" applyFill="1" applyBorder="1" applyAlignment="1">
      <alignment horizontal="left" vertical="center" wrapText="1"/>
    </xf>
    <xf numFmtId="0" fontId="23" fillId="14" borderId="24" xfId="2" applyFont="1" applyFill="1" applyBorder="1" applyAlignment="1">
      <alignment horizontal="left" vertical="center" wrapText="1"/>
    </xf>
    <xf numFmtId="0" fontId="18" fillId="14" borderId="24" xfId="0" applyFont="1" applyFill="1" applyBorder="1" applyAlignment="1">
      <alignment horizontal="left" vertical="center" wrapText="1"/>
    </xf>
    <xf numFmtId="0" fontId="18" fillId="14" borderId="24" xfId="0" applyFont="1" applyFill="1" applyBorder="1" applyAlignment="1">
      <alignment vertical="center" wrapText="1"/>
    </xf>
    <xf numFmtId="0" fontId="10" fillId="14" borderId="13" xfId="0" applyFont="1" applyFill="1" applyBorder="1" applyAlignment="1">
      <alignment horizontal="left" vertical="top" wrapText="1"/>
    </xf>
    <xf numFmtId="0" fontId="20" fillId="14" borderId="24" xfId="0" applyFont="1" applyFill="1" applyBorder="1" applyAlignment="1">
      <alignment horizontal="left" vertical="top" wrapText="1"/>
    </xf>
    <xf numFmtId="0" fontId="10" fillId="14" borderId="24" xfId="0" applyFont="1" applyFill="1" applyBorder="1" applyAlignment="1">
      <alignment horizontal="left" vertical="top" wrapText="1"/>
    </xf>
    <xf numFmtId="0" fontId="20" fillId="14" borderId="24" xfId="0" applyFont="1" applyFill="1" applyBorder="1" applyAlignment="1">
      <alignment vertical="center" wrapText="1"/>
    </xf>
    <xf numFmtId="0" fontId="20" fillId="14" borderId="24" xfId="0" applyFont="1" applyFill="1" applyBorder="1" applyAlignment="1">
      <alignment vertical="top" wrapText="1"/>
    </xf>
    <xf numFmtId="0" fontId="6" fillId="14" borderId="24" xfId="0" applyFont="1" applyFill="1" applyBorder="1" applyAlignment="1">
      <alignment horizontal="left" vertical="center" wrapText="1"/>
    </xf>
    <xf numFmtId="0" fontId="6" fillId="14" borderId="28" xfId="0" applyFont="1" applyFill="1" applyBorder="1" applyAlignment="1">
      <alignment horizontal="left" vertical="center" wrapText="1"/>
    </xf>
    <xf numFmtId="0" fontId="26" fillId="2" borderId="8" xfId="0" applyFont="1" applyFill="1" applyBorder="1" applyAlignment="1">
      <alignment vertical="center"/>
    </xf>
    <xf numFmtId="0" fontId="8"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1" xfId="0" applyFont="1" applyFill="1" applyBorder="1" applyAlignment="1" applyProtection="1">
      <alignment horizontal="center" vertical="center" wrapText="1"/>
      <protection locked="0"/>
    </xf>
    <xf numFmtId="49" fontId="8"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xf numFmtId="0" fontId="25" fillId="13" borderId="26" xfId="0" applyFont="1" applyFill="1" applyBorder="1" applyAlignment="1">
      <alignment horizontal="center" vertical="center" wrapText="1"/>
    </xf>
    <xf numFmtId="0" fontId="25" fillId="8" borderId="18" xfId="0" applyFont="1" applyFill="1" applyBorder="1" applyAlignment="1">
      <alignment horizontal="center" vertical="center" textRotation="62" wrapText="1"/>
    </xf>
    <xf numFmtId="0" fontId="25" fillId="16" borderId="18" xfId="0" applyFont="1" applyFill="1" applyBorder="1" applyAlignment="1">
      <alignment horizontal="center" vertical="center" textRotation="62" wrapText="1"/>
    </xf>
    <xf numFmtId="0" fontId="25" fillId="16" borderId="19" xfId="0" applyFont="1" applyFill="1" applyBorder="1" applyAlignment="1">
      <alignment horizontal="center" vertical="center" textRotation="62" wrapText="1"/>
    </xf>
    <xf numFmtId="0" fontId="25" fillId="9" borderId="6" xfId="0" applyFont="1" applyFill="1" applyBorder="1" applyAlignment="1">
      <alignment horizontal="center" vertical="center" textRotation="62" wrapText="1"/>
    </xf>
    <xf numFmtId="0" fontId="25" fillId="17" borderId="18" xfId="0" applyFont="1" applyFill="1" applyBorder="1" applyAlignment="1">
      <alignment horizontal="center" vertical="center" textRotation="62" wrapText="1"/>
    </xf>
    <xf numFmtId="0" fontId="25" fillId="13" borderId="35" xfId="0" applyFont="1" applyFill="1" applyBorder="1" applyAlignment="1">
      <alignment horizontal="center" vertical="center" textRotation="62" wrapText="1"/>
    </xf>
    <xf numFmtId="0" fontId="25" fillId="12" borderId="18" xfId="0" applyFont="1" applyFill="1" applyBorder="1" applyAlignment="1">
      <alignment horizontal="center" vertical="center" textRotation="62" wrapText="1"/>
    </xf>
    <xf numFmtId="0" fontId="25" fillId="10" borderId="18" xfId="0" applyFont="1" applyFill="1" applyBorder="1" applyAlignment="1">
      <alignment horizontal="center" vertical="center" textRotation="62" wrapText="1"/>
    </xf>
    <xf numFmtId="0" fontId="25" fillId="11" borderId="18" xfId="0" applyFont="1" applyFill="1" applyBorder="1" applyAlignment="1">
      <alignment horizontal="center" vertical="center" textRotation="62" wrapText="1"/>
    </xf>
    <xf numFmtId="0" fontId="6" fillId="0" borderId="0" xfId="0" applyFont="1" applyAlignment="1">
      <alignment horizontal="center" textRotation="62"/>
    </xf>
    <xf numFmtId="0" fontId="7" fillId="0" borderId="0" xfId="0" applyFont="1" applyAlignment="1">
      <alignment wrapText="1"/>
    </xf>
    <xf numFmtId="0" fontId="7" fillId="2"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9" xfId="0" applyFont="1" applyFill="1" applyBorder="1" applyAlignment="1">
      <alignment horizontal="left" vertical="center" wrapText="1"/>
    </xf>
    <xf numFmtId="0" fontId="6" fillId="14" borderId="40" xfId="0" applyFont="1" applyFill="1" applyBorder="1" applyAlignment="1">
      <alignment horizontal="left" vertical="center" wrapText="1"/>
    </xf>
    <xf numFmtId="0" fontId="6" fillId="14" borderId="41" xfId="0" applyFont="1" applyFill="1" applyBorder="1" applyAlignment="1">
      <alignment horizontal="center" vertical="center" wrapText="1"/>
    </xf>
    <xf numFmtId="0" fontId="6" fillId="14" borderId="42" xfId="0" applyFont="1" applyFill="1" applyBorder="1" applyAlignment="1">
      <alignment horizontal="left" vertical="center" wrapText="1"/>
    </xf>
    <xf numFmtId="0" fontId="6" fillId="14" borderId="43" xfId="0" applyFont="1" applyFill="1" applyBorder="1" applyAlignment="1">
      <alignment horizontal="center" vertical="center" wrapText="1"/>
    </xf>
    <xf numFmtId="0" fontId="6" fillId="14" borderId="44" xfId="0" applyFont="1" applyFill="1" applyBorder="1" applyAlignment="1">
      <alignment horizontal="left" vertical="center" wrapText="1"/>
    </xf>
    <xf numFmtId="0" fontId="6" fillId="14" borderId="45" xfId="0" applyFont="1" applyFill="1" applyBorder="1" applyAlignment="1">
      <alignment horizontal="left" vertical="center" wrapText="1"/>
    </xf>
    <xf numFmtId="0" fontId="6" fillId="14" borderId="46" xfId="0" applyFont="1" applyFill="1" applyBorder="1" applyAlignment="1">
      <alignment horizontal="left" vertical="center" wrapText="1"/>
    </xf>
    <xf numFmtId="0" fontId="30" fillId="14" borderId="28" xfId="0" applyFont="1" applyFill="1" applyBorder="1" applyAlignment="1">
      <alignment horizontal="left" vertical="center" wrapText="1"/>
    </xf>
    <xf numFmtId="0" fontId="30" fillId="14" borderId="24" xfId="0" applyFont="1" applyFill="1" applyBorder="1" applyAlignment="1">
      <alignment horizontal="left" vertical="center" wrapText="1"/>
    </xf>
    <xf numFmtId="0" fontId="5" fillId="8" borderId="15" xfId="0" applyFont="1" applyFill="1" applyBorder="1" applyAlignment="1">
      <alignment horizontal="center" vertical="center" wrapText="1"/>
    </xf>
    <xf numFmtId="0" fontId="21" fillId="8" borderId="0" xfId="0" applyFont="1" applyFill="1" applyAlignment="1">
      <alignment horizontal="center" vertical="center" wrapText="1"/>
    </xf>
    <xf numFmtId="0" fontId="13" fillId="2" borderId="11" xfId="0" applyFont="1" applyFill="1" applyBorder="1"/>
    <xf numFmtId="0" fontId="0" fillId="0" borderId="11" xfId="0" applyBorder="1"/>
    <xf numFmtId="0" fontId="25" fillId="11" borderId="33" xfId="0" applyFont="1" applyFill="1" applyBorder="1" applyAlignment="1">
      <alignment horizontal="center" vertical="center" wrapText="1"/>
    </xf>
    <xf numFmtId="0" fontId="0" fillId="0" borderId="34" xfId="0" applyBorder="1" applyAlignment="1">
      <alignment horizontal="center" vertical="center" wrapText="1"/>
    </xf>
    <xf numFmtId="0" fontId="25" fillId="8" borderId="27" xfId="0" applyFont="1" applyFill="1" applyBorder="1" applyAlignment="1">
      <alignment horizontal="center" vertical="center"/>
    </xf>
    <xf numFmtId="0" fontId="6" fillId="0" borderId="16" xfId="0" applyFont="1" applyBorder="1" applyAlignment="1">
      <alignment horizontal="center" vertical="center"/>
    </xf>
    <xf numFmtId="0" fontId="25" fillId="17" borderId="33" xfId="0" applyFont="1" applyFill="1" applyBorder="1" applyAlignment="1">
      <alignment horizontal="center" vertical="center" wrapText="1"/>
    </xf>
    <xf numFmtId="0" fontId="6" fillId="17" borderId="36" xfId="0" applyFont="1" applyFill="1" applyBorder="1" applyAlignment="1">
      <alignment horizontal="center" vertical="center" wrapText="1"/>
    </xf>
    <xf numFmtId="0" fontId="6" fillId="17" borderId="34" xfId="0" applyFont="1" applyFill="1" applyBorder="1" applyAlignment="1">
      <alignment horizontal="center" vertical="center" wrapText="1"/>
    </xf>
    <xf numFmtId="0" fontId="25" fillId="9" borderId="17"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25" fillId="12" borderId="33" xfId="0" applyFont="1" applyFill="1" applyBorder="1" applyAlignment="1">
      <alignment horizontal="center" vertical="center" wrapText="1"/>
    </xf>
    <xf numFmtId="0" fontId="25" fillId="12" borderId="34" xfId="0" applyFont="1" applyFill="1" applyBorder="1" applyAlignment="1">
      <alignment horizontal="center" vertical="center" wrapText="1"/>
    </xf>
    <xf numFmtId="0" fontId="25" fillId="10" borderId="30" xfId="0" applyFont="1" applyFill="1" applyBorder="1" applyAlignment="1">
      <alignment horizontal="center" vertical="center" wrapText="1"/>
    </xf>
    <xf numFmtId="0" fontId="25" fillId="10" borderId="31" xfId="0" applyFont="1" applyFill="1" applyBorder="1" applyAlignment="1">
      <alignment horizontal="center" vertical="center" wrapText="1"/>
    </xf>
    <xf numFmtId="0" fontId="25" fillId="10" borderId="32" xfId="0" applyFont="1" applyFill="1" applyBorder="1" applyAlignment="1">
      <alignment horizontal="center" vertical="center" wrapText="1"/>
    </xf>
    <xf numFmtId="0" fontId="25" fillId="16"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29" xfId="0" applyFont="1" applyBorder="1" applyAlignment="1">
      <alignment horizontal="center" vertical="center" wrapText="1"/>
    </xf>
  </cellXfs>
  <cellStyles count="3">
    <cellStyle name="Hyperlink" xfId="2" xr:uid="{00000000-000B-0000-0000-000008000000}"/>
    <cellStyle name="Lien hypertexte" xfId="1" builtinId="8"/>
    <cellStyle name="Normal" xfId="0" builtinId="0"/>
  </cellStyles>
  <dxfs count="10">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s>
  <tableStyles count="0" defaultTableStyle="TableStyleMedium2" defaultPivotStyle="PivotStyleLight16"/>
  <colors>
    <mruColors>
      <color rgb="FFA3E6CE"/>
      <color rgb="FF155891"/>
      <color rgb="FF0F3F68"/>
      <color rgb="FF969CBB"/>
      <color rgb="FF1D71B8"/>
      <color rgb="FF184737"/>
      <color rgb="FF5E4C84"/>
      <color rgb="FFFFA6A6"/>
      <color rgb="FFD20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38805</xdr:colOff>
      <xdr:row>0</xdr:row>
      <xdr:rowOff>154904</xdr:rowOff>
    </xdr:from>
    <xdr:to>
      <xdr:col>2</xdr:col>
      <xdr:colOff>19050</xdr:colOff>
      <xdr:row>0</xdr:row>
      <xdr:rowOff>825500</xdr:rowOff>
    </xdr:to>
    <xdr:pic>
      <xdr:nvPicPr>
        <xdr:cNvPr id="2" name="Image 1">
          <a:extLst>
            <a:ext uri="{FF2B5EF4-FFF2-40B4-BE49-F238E27FC236}">
              <a16:creationId xmlns:a16="http://schemas.microsoft.com/office/drawing/2014/main" id="{912CBA7D-3EAD-467C-9EBE-58F7B5D48E4F}"/>
            </a:ext>
          </a:extLst>
        </xdr:cNvPr>
        <xdr:cNvPicPr>
          <a:picLocks noChangeAspect="1"/>
        </xdr:cNvPicPr>
      </xdr:nvPicPr>
      <xdr:blipFill>
        <a:blip xmlns:r="http://schemas.openxmlformats.org/officeDocument/2006/relationships" r:embed="rId1"/>
        <a:stretch>
          <a:fillRect/>
        </a:stretch>
      </xdr:blipFill>
      <xdr:spPr>
        <a:xfrm>
          <a:off x="235655" y="154904"/>
          <a:ext cx="2431345" cy="670596"/>
        </a:xfrm>
        <a:prstGeom prst="rect">
          <a:avLst/>
        </a:prstGeom>
      </xdr:spPr>
    </xdr:pic>
    <xdr:clientData/>
  </xdr:twoCellAnchor>
  <xdr:twoCellAnchor editAs="oneCell">
    <xdr:from>
      <xdr:col>2</xdr:col>
      <xdr:colOff>6724650</xdr:colOff>
      <xdr:row>0</xdr:row>
      <xdr:rowOff>273050</xdr:rowOff>
    </xdr:from>
    <xdr:to>
      <xdr:col>2</xdr:col>
      <xdr:colOff>8197850</xdr:colOff>
      <xdr:row>0</xdr:row>
      <xdr:rowOff>671254</xdr:rowOff>
    </xdr:to>
    <xdr:pic>
      <xdr:nvPicPr>
        <xdr:cNvPr id="3" name="Image 2">
          <a:extLst>
            <a:ext uri="{FF2B5EF4-FFF2-40B4-BE49-F238E27FC236}">
              <a16:creationId xmlns:a16="http://schemas.microsoft.com/office/drawing/2014/main" id="{B5A840DB-DE05-4964-84F4-76C13CF582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72600" y="273050"/>
          <a:ext cx="1720850" cy="398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6410325</xdr:colOff>
      <xdr:row>10</xdr:row>
      <xdr:rowOff>704850</xdr:rowOff>
    </xdr:to>
    <xdr:sp macro="" textlink="">
      <xdr:nvSpPr>
        <xdr:cNvPr id="11313" name="AutoShape 49">
          <a:extLst>
            <a:ext uri="{FF2B5EF4-FFF2-40B4-BE49-F238E27FC236}">
              <a16:creationId xmlns:a16="http://schemas.microsoft.com/office/drawing/2014/main" id="{7EBB2F46-55FF-E7D4-1BE6-0CF79002626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21165</xdr:colOff>
      <xdr:row>10</xdr:row>
      <xdr:rowOff>0</xdr:rowOff>
    </xdr:from>
    <xdr:to>
      <xdr:col>3</xdr:col>
      <xdr:colOff>1997993</xdr:colOff>
      <xdr:row>14</xdr:row>
      <xdr:rowOff>854808</xdr:rowOff>
    </xdr:to>
    <xdr:pic>
      <xdr:nvPicPr>
        <xdr:cNvPr id="3" name="Image 2">
          <a:extLst>
            <a:ext uri="{FF2B5EF4-FFF2-40B4-BE49-F238E27FC236}">
              <a16:creationId xmlns:a16="http://schemas.microsoft.com/office/drawing/2014/main" id="{45718FEC-EEE7-4080-980E-14632AE2F8B0}"/>
            </a:ext>
          </a:extLst>
        </xdr:cNvPr>
        <xdr:cNvPicPr>
          <a:picLocks noChangeAspect="1"/>
        </xdr:cNvPicPr>
      </xdr:nvPicPr>
      <xdr:blipFill>
        <a:blip xmlns:r="http://schemas.openxmlformats.org/officeDocument/2006/relationships" r:embed="rId1"/>
        <a:stretch>
          <a:fillRect/>
        </a:stretch>
      </xdr:blipFill>
      <xdr:spPr>
        <a:xfrm>
          <a:off x="2097127" y="6582019"/>
          <a:ext cx="8381779" cy="3755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11</xdr:row>
      <xdr:rowOff>0</xdr:rowOff>
    </xdr:from>
    <xdr:to>
      <xdr:col>6</xdr:col>
      <xdr:colOff>104775</xdr:colOff>
      <xdr:row>19</xdr:row>
      <xdr:rowOff>28575</xdr:rowOff>
    </xdr:to>
    <xdr:pic>
      <xdr:nvPicPr>
        <xdr:cNvPr id="2" name="Image 1">
          <a:extLst>
            <a:ext uri="{FF2B5EF4-FFF2-40B4-BE49-F238E27FC236}">
              <a16:creationId xmlns:a16="http://schemas.microsoft.com/office/drawing/2014/main" id="{D0BA190E-50BB-4B19-8EDC-F294814F993C}"/>
            </a:ext>
            <a:ext uri="{147F2762-F138-4A5C-976F-8EAC2B608ADB}">
              <a16:predDERef xmlns:a16="http://schemas.microsoft.com/office/drawing/2014/main" pred="{54FA378B-BFB7-B81B-784B-A51791D87A05}"/>
            </a:ext>
          </a:extLst>
        </xdr:cNvPr>
        <xdr:cNvPicPr>
          <a:picLocks noChangeAspect="1"/>
        </xdr:cNvPicPr>
      </xdr:nvPicPr>
      <xdr:blipFill>
        <a:blip xmlns:r="http://schemas.openxmlformats.org/officeDocument/2006/relationships" r:embed="rId1"/>
        <a:stretch>
          <a:fillRect/>
        </a:stretch>
      </xdr:blipFill>
      <xdr:spPr>
        <a:xfrm>
          <a:off x="38100" y="4038600"/>
          <a:ext cx="5210175" cy="147637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smt.esante.gouv.fr/terminologie-COG/" TargetMode="External"/><Relationship Id="rId18" Type="http://schemas.openxmlformats.org/officeDocument/2006/relationships/hyperlink" Target="https://smt.esante.gouv.fr/terminologie-loinc-international/" TargetMode="External"/><Relationship Id="rId26" Type="http://schemas.openxmlformats.org/officeDocument/2006/relationships/hyperlink" Target="https://smt.esante.gouv.fr/terminologie-PCS/" TargetMode="External"/><Relationship Id="rId39" Type="http://schemas.openxmlformats.org/officeDocument/2006/relationships/hyperlink" Target="https://smt.esante.gouv.fr/terminologie-pathos/" TargetMode="External"/><Relationship Id="rId21" Type="http://schemas.openxmlformats.org/officeDocument/2006/relationships/hyperlink" Target="https://smt.esante.gouv.fr/terminologie-nabm/" TargetMode="External"/><Relationship Id="rId34" Type="http://schemas.openxmlformats.org/officeDocument/2006/relationships/hyperlink" Target="https://smt.esante.gouv.fr/terminologie-tep/" TargetMode="External"/><Relationship Id="rId42" Type="http://schemas.openxmlformats.org/officeDocument/2006/relationships/hyperlink" Target="https://smt.esante.gouv.fr/fhir/CodeSystem/terminologie-atc" TargetMode="External"/><Relationship Id="rId47" Type="http://schemas.openxmlformats.org/officeDocument/2006/relationships/hyperlink" Target="https://smt.esante.gouv.fr/fhir/CodeSystem/terminologie-sms" TargetMode="External"/><Relationship Id="rId50" Type="http://schemas.openxmlformats.org/officeDocument/2006/relationships/hyperlink" Target="https://smt.esante.gouv.fr/fhir/CodeSystem/terminologie-lahn" TargetMode="External"/><Relationship Id="rId55" Type="http://schemas.openxmlformats.org/officeDocument/2006/relationships/hyperlink" Target="https://smt.esante.gouv.fr/fhir/CodeSystem/terminologie-SERAFINPH" TargetMode="External"/><Relationship Id="rId7" Type="http://schemas.openxmlformats.org/officeDocument/2006/relationships/hyperlink" Target="https://smt.esante.gouv.fr/terminologie-cisp/" TargetMode="External"/><Relationship Id="rId2" Type="http://schemas.openxmlformats.org/officeDocument/2006/relationships/hyperlink" Target="https://smt.esante.gouv.fr/terminologie-atc/" TargetMode="External"/><Relationship Id="rId16" Type="http://schemas.openxmlformats.org/officeDocument/2006/relationships/hyperlink" Target="https://smt.esante.gouv.fr/terminologie-finess/" TargetMode="External"/><Relationship Id="rId29" Type="http://schemas.openxmlformats.org/officeDocument/2006/relationships/hyperlink" Target="https://smt.esante.gouv.fr/terminologie-SERAFINPH/" TargetMode="External"/><Relationship Id="rId11" Type="http://schemas.openxmlformats.org/officeDocument/2006/relationships/hyperlink" Target="https://smt.esante.gouv.fr/terminologie-lahn/" TargetMode="External"/><Relationship Id="rId24" Type="http://schemas.openxmlformats.org/officeDocument/2006/relationships/hyperlink" Target="https://smt.esante.gouv.fr/terminologie-nomenclature_achat/" TargetMode="External"/><Relationship Id="rId32" Type="http://schemas.openxmlformats.org/officeDocument/2006/relationships/hyperlink" Target="https://smt.esante.gouv.fr/terminologie-snomed-ct-fr/" TargetMode="External"/><Relationship Id="rId37" Type="http://schemas.openxmlformats.org/officeDocument/2006/relationships/hyperlink" Target="https://smt.esante.gouv.fr/terminologie-xevmpd/" TargetMode="External"/><Relationship Id="rId40" Type="http://schemas.openxmlformats.org/officeDocument/2006/relationships/hyperlink" Target="https://smt.esante.gouv.fr/fhir/CodeSystem/terminologie-bdpm" TargetMode="External"/><Relationship Id="rId45" Type="http://schemas.openxmlformats.org/officeDocument/2006/relationships/hyperlink" Target="https://smt.esante.gouv.fr/fhir/CodeSystem/terminologie-cisp" TargetMode="External"/><Relationship Id="rId53" Type="http://schemas.openxmlformats.org/officeDocument/2006/relationships/hyperlink" Target="https://smt.esante.gouv.fr/fhir/CodeSystem/terminologie-medicabase" TargetMode="External"/><Relationship Id="rId5" Type="http://schemas.openxmlformats.org/officeDocument/2006/relationships/hyperlink" Target="https://smt.esante.gouv.fr/terminologie-cim11-mms/" TargetMode="External"/><Relationship Id="rId19" Type="http://schemas.openxmlformats.org/officeDocument/2006/relationships/hyperlink" Target="https://smt.esante.gouv.fr/terminologie-loinc-bio-fr/" TargetMode="External"/><Relationship Id="rId4" Type="http://schemas.openxmlformats.org/officeDocument/2006/relationships/hyperlink" Target="https://smt.esante.gouv.fr/terminologie-cim-10/" TargetMode="External"/><Relationship Id="rId9" Type="http://schemas.openxmlformats.org/officeDocument/2006/relationships/hyperlink" Target="https://smt.esante.gouv.fr/terminologie-emdn/" TargetMode="External"/><Relationship Id="rId14" Type="http://schemas.openxmlformats.org/officeDocument/2006/relationships/hyperlink" Target="https://smt.esante.gouv.fr/terminologie-sms/" TargetMode="External"/><Relationship Id="rId22" Type="http://schemas.openxmlformats.org/officeDocument/2006/relationships/hyperlink" Target="https://smt.esante.gouv.fr/terminologie-ncit/" TargetMode="External"/><Relationship Id="rId27" Type="http://schemas.openxmlformats.org/officeDocument/2006/relationships/hyperlink" Target="https://smt.esante.gouv.fr/terminologie-cip_ucd/" TargetMode="External"/><Relationship Id="rId30" Type="http://schemas.openxmlformats.org/officeDocument/2006/relationships/hyperlink" Target="https://smt.esante.gouv.fr/terminologie-snomed-35vf/" TargetMode="External"/><Relationship Id="rId35" Type="http://schemas.openxmlformats.org/officeDocument/2006/relationships/hyperlink" Target="https://www.insee.fr/fr/information/6208292" TargetMode="External"/><Relationship Id="rId43" Type="http://schemas.openxmlformats.org/officeDocument/2006/relationships/hyperlink" Target="https://smt.esante.gouv.fr/fhir/CodeSystem/terminologie-cim-10" TargetMode="External"/><Relationship Id="rId48" Type="http://schemas.openxmlformats.org/officeDocument/2006/relationships/hyperlink" Target="https://smt.esante.gouv.fr/fhir/CodeSystem/terminologie-emdn" TargetMode="External"/><Relationship Id="rId56" Type="http://schemas.openxmlformats.org/officeDocument/2006/relationships/printerSettings" Target="../printerSettings/printerSettings1.bin"/><Relationship Id="rId8" Type="http://schemas.openxmlformats.org/officeDocument/2006/relationships/hyperlink" Target="http://www.cladimed.com/" TargetMode="External"/><Relationship Id="rId51" Type="http://schemas.openxmlformats.org/officeDocument/2006/relationships/hyperlink" Target="https://smt.esante.gouv.fr/fhir/CodeSystem/terminologie-nabm" TargetMode="External"/><Relationship Id="rId3" Type="http://schemas.openxmlformats.org/officeDocument/2006/relationships/hyperlink" Target="https://smt.esante.gouv.fr/terminologie-ccam/" TargetMode="External"/><Relationship Id="rId12" Type="http://schemas.openxmlformats.org/officeDocument/2006/relationships/hyperlink" Target="https://smt.esante.gouv.fr/terminologie-nuva/" TargetMode="External"/><Relationship Id="rId17" Type="http://schemas.openxmlformats.org/officeDocument/2006/relationships/hyperlink" Target="https://smt.esante.gouv.fr/terminologie-ISO-3166/" TargetMode="External"/><Relationship Id="rId25" Type="http://schemas.openxmlformats.org/officeDocument/2006/relationships/hyperlink" Target="https://smt.esante.gouv.fr/terminologie-orpha-code/" TargetMode="External"/><Relationship Id="rId33" Type="http://schemas.openxmlformats.org/officeDocument/2006/relationships/hyperlink" Target="https://smt.esante.gouv.fr/terminologie-ncbi-taxonomy/" TargetMode="External"/><Relationship Id="rId38" Type="http://schemas.openxmlformats.org/officeDocument/2006/relationships/hyperlink" Target="https://smt.esante.gouv.fr/terminologie-ISO-639/" TargetMode="External"/><Relationship Id="rId46" Type="http://schemas.openxmlformats.org/officeDocument/2006/relationships/hyperlink" Target="https://smt.esante.gouv.fr/fhir/CodeSystem/terminologie-cladimed" TargetMode="External"/><Relationship Id="rId20" Type="http://schemas.openxmlformats.org/officeDocument/2006/relationships/hyperlink" Target="https://smt.esante.gouv.fr/terminologie-medicabase/" TargetMode="External"/><Relationship Id="rId41" Type="http://schemas.openxmlformats.org/officeDocument/2006/relationships/hyperlink" Target="https://smt.esante.gouv.fr/fhir/CodeSystem/terminologie-ccam" TargetMode="External"/><Relationship Id="rId54" Type="http://schemas.openxmlformats.org/officeDocument/2006/relationships/hyperlink" Target="https://smt.esante.gouv.fr/fhir/CodeSystem/terminologie-cip-ucd" TargetMode="External"/><Relationship Id="rId1" Type="http://schemas.openxmlformats.org/officeDocument/2006/relationships/hyperlink" Target="https://smt.esante.gouv.fr/terminologie-adicap/" TargetMode="External"/><Relationship Id="rId6" Type="http://schemas.openxmlformats.org/officeDocument/2006/relationships/hyperlink" Target="http://seer.cancer.gov/icd-o-3/" TargetMode="External"/><Relationship Id="rId15" Type="http://schemas.openxmlformats.org/officeDocument/2006/relationships/hyperlink" Target="https://smt.esante.gouv.fr/terminologie-standardterms/" TargetMode="External"/><Relationship Id="rId23" Type="http://schemas.openxmlformats.org/officeDocument/2006/relationships/hyperlink" Target="https://smt.esante.gouv.fr/terminologie-ngap/" TargetMode="External"/><Relationship Id="rId28" Type="http://schemas.openxmlformats.org/officeDocument/2006/relationships/hyperlink" Target="https://smt.esante.gouv.fr/terminologie-ref_interop_med/" TargetMode="External"/><Relationship Id="rId36" Type="http://schemas.openxmlformats.org/officeDocument/2006/relationships/hyperlink" Target="https://smt.esante.gouv.fr/terminologie-rms/" TargetMode="External"/><Relationship Id="rId49" Type="http://schemas.openxmlformats.org/officeDocument/2006/relationships/hyperlink" Target="https://smt.esante.gouv.fr/fhir/CodeSystem/terminologie-standardterms" TargetMode="External"/><Relationship Id="rId57" Type="http://schemas.openxmlformats.org/officeDocument/2006/relationships/drawing" Target="../drawings/drawing2.xml"/><Relationship Id="rId10" Type="http://schemas.openxmlformats.org/officeDocument/2006/relationships/hyperlink" Target="https://smt.esante.gouv.fr/terminologie-bdpm/" TargetMode="External"/><Relationship Id="rId31" Type="http://schemas.openxmlformats.org/officeDocument/2006/relationships/hyperlink" Target="https://smt.esante.gouv.fr/terminologie-snomed-ct/" TargetMode="External"/><Relationship Id="rId44" Type="http://schemas.openxmlformats.org/officeDocument/2006/relationships/hyperlink" Target="https://smt.esante.gouv.fr/fhir/CodeSystem/terminologie-cim11-mms" TargetMode="External"/><Relationship Id="rId52" Type="http://schemas.openxmlformats.org/officeDocument/2006/relationships/hyperlink" Target="https://smt.esante.gouv.fr/fhir/CodeSystem/terminologie-nuva"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github.com/etalab/licence-ouverte/blob/master/LO.md" TargetMode="External"/><Relationship Id="rId7" Type="http://schemas.openxmlformats.org/officeDocument/2006/relationships/printerSettings" Target="../printerSettings/printerSettings2.bin"/><Relationship Id="rId2" Type="http://schemas.openxmlformats.org/officeDocument/2006/relationships/hyperlink" Target="https://sante.gouv.fr/systeme-de-sante/parcours-des-patients-et-des-usagers/article/parcours-de-sante-de-soins-et-de-vie" TargetMode="External"/><Relationship Id="rId1" Type="http://schemas.openxmlformats.org/officeDocument/2006/relationships/hyperlink" Target="https://sante.gouv.fr/systeme-de-sante/parcours-des-patients-et-des-usagers/article/parcours-de-sante-de-soins-et-de-vie" TargetMode="External"/><Relationship Id="rId6" Type="http://schemas.openxmlformats.org/officeDocument/2006/relationships/hyperlink" Target="https://loinc.org/kb/license/" TargetMode="External"/><Relationship Id="rId5" Type="http://schemas.openxmlformats.org/officeDocument/2006/relationships/hyperlink" Target="https://creativecommons.org/licenses/by/3.0/legalcode" TargetMode="External"/><Relationship Id="rId4" Type="http://schemas.openxmlformats.org/officeDocument/2006/relationships/hyperlink" Target="https://creativecommons.org/licenses/by/4.0/legalcode"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A968B-9145-4E13-A4D4-56C607439C2F}">
  <sheetPr>
    <tabColor rgb="FF00B0F0"/>
  </sheetPr>
  <dimension ref="A1:D53"/>
  <sheetViews>
    <sheetView topLeftCell="B1" workbookViewId="0">
      <selection activeCell="B1" sqref="B1:C1"/>
    </sheetView>
  </sheetViews>
  <sheetFormatPr baseColWidth="10" defaultColWidth="11.453125" defaultRowHeight="14.5"/>
  <cols>
    <col min="1" max="1" width="2.81640625" customWidth="1"/>
    <col min="2" max="2" width="35.1796875" customWidth="1"/>
    <col min="3" max="3" width="123" customWidth="1"/>
    <col min="4" max="4" width="4.453125" customWidth="1"/>
  </cols>
  <sheetData>
    <row r="1" spans="1:4" ht="72.75" customHeight="1">
      <c r="A1" s="42" t="s">
        <v>0</v>
      </c>
      <c r="B1" s="147" t="s">
        <v>1</v>
      </c>
      <c r="C1" s="148"/>
      <c r="D1" s="42"/>
    </row>
    <row r="2" spans="1:4" ht="18" thickBot="1">
      <c r="A2" s="20"/>
      <c r="B2" s="145" t="s">
        <v>2</v>
      </c>
      <c r="C2" s="146"/>
      <c r="D2" s="20"/>
    </row>
    <row r="3" spans="1:4" ht="31.5" customHeight="1">
      <c r="A3" s="20"/>
      <c r="B3" s="50" t="s">
        <v>3</v>
      </c>
      <c r="C3" s="51" t="s">
        <v>4</v>
      </c>
      <c r="D3" s="20"/>
    </row>
    <row r="4" spans="1:4" ht="37" customHeight="1">
      <c r="A4" s="45"/>
      <c r="B4" s="52" t="s">
        <v>5</v>
      </c>
      <c r="C4" s="53" t="s">
        <v>6</v>
      </c>
      <c r="D4" s="45"/>
    </row>
    <row r="5" spans="1:4" ht="15" thickBot="1">
      <c r="A5" s="19"/>
      <c r="B5" s="57" t="s">
        <v>7</v>
      </c>
      <c r="C5" s="63" t="s">
        <v>8</v>
      </c>
      <c r="D5" s="19"/>
    </row>
    <row r="6" spans="1:4" ht="50.25" customHeight="1">
      <c r="A6" s="45"/>
      <c r="B6" s="54" t="s">
        <v>9</v>
      </c>
      <c r="C6" s="55" t="s">
        <v>10</v>
      </c>
      <c r="D6" s="45"/>
    </row>
    <row r="7" spans="1:4" ht="34.5" customHeight="1">
      <c r="A7" s="46"/>
      <c r="B7" s="52" t="s">
        <v>11</v>
      </c>
      <c r="C7" s="56" t="s">
        <v>12</v>
      </c>
      <c r="D7" s="46"/>
    </row>
    <row r="8" spans="1:4" ht="89.25" customHeight="1">
      <c r="A8" s="46"/>
      <c r="B8" s="52" t="s">
        <v>13</v>
      </c>
      <c r="C8" s="56" t="s">
        <v>14</v>
      </c>
      <c r="D8" s="46"/>
    </row>
    <row r="9" spans="1:4">
      <c r="A9" s="19"/>
      <c r="B9" s="47"/>
      <c r="C9" s="47"/>
      <c r="D9" s="19"/>
    </row>
    <row r="10" spans="1:4">
      <c r="A10" s="19"/>
      <c r="B10" s="48" t="s">
        <v>15</v>
      </c>
      <c r="C10" s="21"/>
      <c r="D10" s="19"/>
    </row>
    <row r="11" spans="1:4" ht="15" thickBot="1">
      <c r="A11" s="19"/>
      <c r="B11" s="19"/>
      <c r="C11" s="21"/>
      <c r="D11" s="19"/>
    </row>
    <row r="12" spans="1:4" ht="24" customHeight="1" thickTop="1" thickBot="1">
      <c r="A12" s="43"/>
      <c r="B12" s="91" t="s">
        <v>16</v>
      </c>
      <c r="C12" s="107" t="s">
        <v>17</v>
      </c>
      <c r="D12" s="43"/>
    </row>
    <row r="13" spans="1:4" ht="4" customHeight="1" thickTop="1" thickBot="1">
      <c r="A13" s="49"/>
      <c r="B13" s="58"/>
      <c r="C13" s="59"/>
      <c r="D13" s="49"/>
    </row>
    <row r="14" spans="1:4" ht="24" customHeight="1" thickTop="1" thickBot="1">
      <c r="A14" s="43"/>
      <c r="B14" s="91" t="s">
        <v>18</v>
      </c>
      <c r="C14" s="107" t="s">
        <v>19</v>
      </c>
      <c r="D14" s="43"/>
    </row>
    <row r="15" spans="1:4" ht="4" customHeight="1" thickTop="1" thickBot="1">
      <c r="A15" s="49"/>
      <c r="B15" s="58"/>
      <c r="C15" s="59"/>
      <c r="D15" s="49"/>
    </row>
    <row r="16" spans="1:4" ht="24" customHeight="1" thickTop="1" thickBot="1">
      <c r="A16" s="43"/>
      <c r="B16" s="91" t="s">
        <v>20</v>
      </c>
      <c r="C16" s="107" t="s">
        <v>21</v>
      </c>
      <c r="D16" s="43"/>
    </row>
    <row r="17" spans="1:4" ht="4" customHeight="1" thickTop="1" thickBot="1">
      <c r="A17" s="49"/>
      <c r="B17" s="58"/>
      <c r="C17" s="59"/>
      <c r="D17" s="49"/>
    </row>
    <row r="18" spans="1:4" ht="24" customHeight="1" thickTop="1" thickBot="1">
      <c r="A18" s="43"/>
      <c r="B18" s="91" t="s">
        <v>22</v>
      </c>
      <c r="C18" s="107" t="s">
        <v>23</v>
      </c>
      <c r="D18" s="43"/>
    </row>
    <row r="19" spans="1:4" ht="4" customHeight="1" thickTop="1" thickBot="1">
      <c r="A19" s="49"/>
      <c r="B19" s="58"/>
      <c r="C19" s="59"/>
      <c r="D19" s="49"/>
    </row>
    <row r="20" spans="1:4" ht="24" customHeight="1" thickTop="1" thickBot="1">
      <c r="A20" s="43"/>
      <c r="B20" s="91" t="s">
        <v>24</v>
      </c>
      <c r="C20" s="107" t="s">
        <v>25</v>
      </c>
      <c r="D20" s="43"/>
    </row>
    <row r="21" spans="1:4" ht="4" customHeight="1" thickTop="1" thickBot="1">
      <c r="A21" s="49"/>
      <c r="B21" s="58"/>
      <c r="C21" s="59"/>
      <c r="D21" s="49"/>
    </row>
    <row r="22" spans="1:4" ht="24" customHeight="1" thickTop="1" thickBot="1">
      <c r="A22" s="43"/>
      <c r="B22" s="91" t="s">
        <v>26</v>
      </c>
      <c r="C22" s="107" t="s">
        <v>27</v>
      </c>
      <c r="D22" s="43"/>
    </row>
    <row r="23" spans="1:4" ht="4" customHeight="1" thickTop="1" thickBot="1">
      <c r="A23" s="49"/>
      <c r="B23" s="58"/>
      <c r="C23" s="59"/>
      <c r="D23" s="49"/>
    </row>
    <row r="24" spans="1:4" ht="24" customHeight="1" thickTop="1" thickBot="1">
      <c r="A24" s="43"/>
      <c r="B24" s="91" t="s">
        <v>28</v>
      </c>
      <c r="C24" s="107" t="s">
        <v>29</v>
      </c>
      <c r="D24" s="43"/>
    </row>
    <row r="25" spans="1:4" ht="4" customHeight="1" thickTop="1" thickBot="1">
      <c r="A25" s="49"/>
      <c r="B25" s="58"/>
      <c r="C25" s="59"/>
      <c r="D25" s="49"/>
    </row>
    <row r="26" spans="1:4" ht="24" customHeight="1" thickTop="1" thickBot="1">
      <c r="A26" s="43"/>
      <c r="B26" s="91" t="s">
        <v>30</v>
      </c>
      <c r="C26" s="107" t="s">
        <v>31</v>
      </c>
      <c r="D26" s="43"/>
    </row>
    <row r="27" spans="1:4" ht="4" customHeight="1" thickTop="1" thickBot="1">
      <c r="A27" s="49"/>
      <c r="B27" s="58"/>
      <c r="C27" s="59"/>
      <c r="D27" s="49"/>
    </row>
    <row r="28" spans="1:4" ht="24" customHeight="1" thickTop="1" thickBot="1">
      <c r="A28" s="43"/>
      <c r="B28" s="91" t="s">
        <v>32</v>
      </c>
      <c r="C28" s="107" t="s">
        <v>33</v>
      </c>
      <c r="D28" s="43"/>
    </row>
    <row r="29" spans="1:4" ht="4" customHeight="1" thickTop="1" thickBot="1">
      <c r="A29" s="49"/>
      <c r="B29" s="58"/>
      <c r="C29" s="59"/>
      <c r="D29" s="49"/>
    </row>
    <row r="30" spans="1:4" ht="24" customHeight="1" thickTop="1" thickBot="1">
      <c r="A30" s="43"/>
      <c r="B30" s="91" t="s">
        <v>34</v>
      </c>
      <c r="C30" s="107" t="s">
        <v>35</v>
      </c>
      <c r="D30" s="43"/>
    </row>
    <row r="31" spans="1:4" ht="4" customHeight="1" thickTop="1" thickBot="1">
      <c r="A31" s="49"/>
      <c r="B31" s="58"/>
      <c r="C31" s="59"/>
      <c r="D31" s="49"/>
    </row>
    <row r="32" spans="1:4" ht="24" customHeight="1" thickTop="1" thickBot="1">
      <c r="A32" s="43"/>
      <c r="B32" s="91" t="s">
        <v>36</v>
      </c>
      <c r="C32" s="107" t="s">
        <v>37</v>
      </c>
      <c r="D32" s="43"/>
    </row>
    <row r="33" spans="1:4" ht="4" customHeight="1" thickTop="1" thickBot="1">
      <c r="A33" s="49"/>
      <c r="B33" s="58"/>
      <c r="C33" s="59"/>
      <c r="D33" s="49"/>
    </row>
    <row r="34" spans="1:4" ht="24" customHeight="1" thickTop="1" thickBot="1">
      <c r="A34" s="43"/>
      <c r="B34" s="91" t="s">
        <v>38</v>
      </c>
      <c r="C34" s="107" t="s">
        <v>39</v>
      </c>
      <c r="D34" s="43"/>
    </row>
    <row r="35" spans="1:4" ht="4" customHeight="1" thickTop="1" thickBot="1">
      <c r="A35" s="49"/>
      <c r="B35" s="58"/>
      <c r="C35" s="59"/>
      <c r="D35" s="49"/>
    </row>
    <row r="36" spans="1:4" ht="24" customHeight="1" thickTop="1" thickBot="1">
      <c r="A36" s="43"/>
      <c r="B36" s="91" t="s">
        <v>40</v>
      </c>
      <c r="C36" s="107" t="s">
        <v>41</v>
      </c>
      <c r="D36" s="43"/>
    </row>
    <row r="37" spans="1:4" ht="4" customHeight="1" thickTop="1" thickBot="1">
      <c r="A37" s="49"/>
      <c r="B37" s="58"/>
      <c r="C37" s="59"/>
      <c r="D37" s="49"/>
    </row>
    <row r="38" spans="1:4" ht="24" customHeight="1" thickTop="1" thickBot="1">
      <c r="A38" s="43"/>
      <c r="B38" s="91" t="s">
        <v>42</v>
      </c>
      <c r="C38" s="107" t="s">
        <v>43</v>
      </c>
      <c r="D38" s="43"/>
    </row>
    <row r="39" spans="1:4" ht="4" customHeight="1" thickTop="1" thickBot="1">
      <c r="A39" s="49"/>
      <c r="B39" s="58"/>
      <c r="C39" s="59"/>
      <c r="D39" s="49"/>
    </row>
    <row r="40" spans="1:4" ht="24" customHeight="1" thickTop="1" thickBot="1">
      <c r="A40" s="43"/>
      <c r="B40" s="91" t="s">
        <v>44</v>
      </c>
      <c r="C40" s="107" t="s">
        <v>45</v>
      </c>
      <c r="D40" s="43"/>
    </row>
    <row r="41" spans="1:4" ht="4" customHeight="1" thickTop="1" thickBot="1">
      <c r="A41" s="49"/>
      <c r="B41" s="58"/>
      <c r="C41" s="59"/>
      <c r="D41" s="49"/>
    </row>
    <row r="42" spans="1:4" ht="24" customHeight="1" thickTop="1" thickBot="1">
      <c r="A42" s="43"/>
      <c r="B42" s="91" t="s">
        <v>46</v>
      </c>
      <c r="C42" s="107" t="s">
        <v>47</v>
      </c>
      <c r="D42" s="43"/>
    </row>
    <row r="43" spans="1:4" ht="4" customHeight="1" thickTop="1" thickBot="1">
      <c r="A43" s="49"/>
      <c r="B43" s="58"/>
      <c r="C43" s="59"/>
      <c r="D43" s="49"/>
    </row>
    <row r="44" spans="1:4" ht="24" customHeight="1" thickTop="1" thickBot="1">
      <c r="A44" s="43"/>
      <c r="B44" s="91" t="s">
        <v>48</v>
      </c>
      <c r="C44" s="107" t="s">
        <v>49</v>
      </c>
      <c r="D44" s="43"/>
    </row>
    <row r="45" spans="1:4" ht="4" customHeight="1" thickTop="1" thickBot="1">
      <c r="A45" s="49"/>
      <c r="B45" s="58"/>
      <c r="C45" s="59"/>
      <c r="D45" s="49"/>
    </row>
    <row r="46" spans="1:4" ht="24" customHeight="1" thickTop="1" thickBot="1">
      <c r="A46" s="43"/>
      <c r="B46" s="91" t="s">
        <v>50</v>
      </c>
      <c r="C46" s="107" t="s">
        <v>51</v>
      </c>
      <c r="D46" s="43"/>
    </row>
    <row r="47" spans="1:4" ht="4" customHeight="1" thickTop="1" thickBot="1">
      <c r="A47" s="49"/>
      <c r="B47" s="58"/>
      <c r="C47" s="59"/>
      <c r="D47" s="49"/>
    </row>
    <row r="48" spans="1:4" ht="24" customHeight="1" thickTop="1" thickBot="1">
      <c r="A48" s="43"/>
      <c r="B48" s="91" t="s">
        <v>52</v>
      </c>
      <c r="C48" s="107" t="s">
        <v>53</v>
      </c>
      <c r="D48" s="43"/>
    </row>
    <row r="49" spans="1:4" ht="4" customHeight="1" thickTop="1" thickBot="1">
      <c r="A49" s="49"/>
      <c r="B49" s="58"/>
      <c r="C49" s="59"/>
      <c r="D49" s="49"/>
    </row>
    <row r="50" spans="1:4" ht="24" customHeight="1" thickTop="1" thickBot="1">
      <c r="A50" s="43"/>
      <c r="B50" s="91" t="s">
        <v>54</v>
      </c>
      <c r="C50" s="107" t="s">
        <v>55</v>
      </c>
      <c r="D50" s="43"/>
    </row>
    <row r="51" spans="1:4" ht="4" customHeight="1" thickTop="1" thickBot="1">
      <c r="A51" s="49"/>
      <c r="B51" s="58"/>
      <c r="C51" s="59"/>
      <c r="D51" s="49"/>
    </row>
    <row r="52" spans="1:4" ht="24" customHeight="1" thickTop="1" thickBot="1">
      <c r="A52" s="43"/>
      <c r="B52" s="91" t="s">
        <v>56</v>
      </c>
      <c r="C52" s="107" t="s">
        <v>57</v>
      </c>
      <c r="D52" s="43"/>
    </row>
    <row r="53" spans="1:4" ht="4" customHeight="1" thickTop="1">
      <c r="A53" s="49"/>
      <c r="B53" s="58"/>
      <c r="C53" s="59"/>
      <c r="D53" s="49"/>
    </row>
  </sheetData>
  <mergeCells count="2">
    <mergeCell ref="B2:C2"/>
    <mergeCell ref="B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90DC7-03F7-472D-942F-ABCCB9B89691}">
  <sheetPr>
    <tabColor rgb="FF155891"/>
  </sheetPr>
  <dimension ref="A1:W45"/>
  <sheetViews>
    <sheetView showGridLines="0" tabSelected="1" topLeftCell="G1" zoomScaleNormal="100" workbookViewId="0">
      <pane ySplit="1" topLeftCell="A37" activePane="bottomLeft" state="frozen"/>
      <selection pane="bottomLeft" activeCell="S37" sqref="S37"/>
    </sheetView>
  </sheetViews>
  <sheetFormatPr baseColWidth="10" defaultColWidth="36.81640625" defaultRowHeight="15" customHeight="1" outlineLevelCol="1"/>
  <cols>
    <col min="1" max="1" width="3" style="11" customWidth="1"/>
    <col min="2" max="2" width="11.7265625" style="2" customWidth="1"/>
    <col min="3" max="3" width="23.1796875" style="2" customWidth="1"/>
    <col min="4" max="4" width="57" style="15" customWidth="1"/>
    <col min="5" max="5" width="12.453125" style="11" customWidth="1"/>
    <col min="6" max="6" width="10.1796875" style="11" customWidth="1"/>
    <col min="7" max="7" width="8.1796875" style="11" customWidth="1"/>
    <col min="8" max="8" width="12.453125" style="11" customWidth="1"/>
    <col min="9" max="10" width="10.81640625" style="11" customWidth="1" outlineLevel="1"/>
    <col min="11" max="11" width="28.453125" style="11" customWidth="1"/>
    <col min="12" max="12" width="7.453125" style="11" customWidth="1" outlineLevel="1"/>
    <col min="13" max="13" width="7" style="11" customWidth="1" outlineLevel="1"/>
    <col min="14" max="14" width="8.453125" style="11" customWidth="1"/>
    <col min="15" max="15" width="15.1796875" style="11" customWidth="1" outlineLevel="1"/>
    <col min="16" max="16" width="19.7265625" style="11" customWidth="1" outlineLevel="1"/>
    <col min="17" max="17" width="16.1796875" style="83" customWidth="1" outlineLevel="1"/>
    <col min="18" max="18" width="8.1796875" style="11" customWidth="1" outlineLevel="1"/>
    <col min="19" max="19" width="11.453125" style="11" customWidth="1" outlineLevel="1"/>
    <col min="20" max="20" width="9.1796875" style="11" customWidth="1"/>
    <col min="21" max="21" width="22.1796875" style="11" customWidth="1"/>
    <col min="22" max="22" width="32" style="11" customWidth="1"/>
    <col min="23" max="16384" width="36.81640625" style="4"/>
  </cols>
  <sheetData>
    <row r="1" spans="1:22" s="131" customFormat="1" ht="79.5" customHeight="1">
      <c r="A1" s="122" t="s">
        <v>58</v>
      </c>
      <c r="B1" s="122" t="s">
        <v>59</v>
      </c>
      <c r="C1" s="122" t="s">
        <v>18</v>
      </c>
      <c r="D1" s="122" t="s">
        <v>20</v>
      </c>
      <c r="E1" s="122" t="s">
        <v>22</v>
      </c>
      <c r="F1" s="123" t="s">
        <v>24</v>
      </c>
      <c r="G1" s="123" t="s">
        <v>26</v>
      </c>
      <c r="H1" s="124" t="s">
        <v>28</v>
      </c>
      <c r="I1" s="125" t="s">
        <v>36</v>
      </c>
      <c r="J1" s="125" t="s">
        <v>38</v>
      </c>
      <c r="K1" s="125" t="s">
        <v>40</v>
      </c>
      <c r="L1" s="126" t="s">
        <v>30</v>
      </c>
      <c r="M1" s="126" t="s">
        <v>32</v>
      </c>
      <c r="N1" s="126" t="s">
        <v>60</v>
      </c>
      <c r="O1" s="127" t="s">
        <v>46</v>
      </c>
      <c r="P1" s="128" t="s">
        <v>61</v>
      </c>
      <c r="Q1" s="128" t="s">
        <v>42</v>
      </c>
      <c r="R1" s="129" t="s">
        <v>48</v>
      </c>
      <c r="S1" s="129" t="s">
        <v>62</v>
      </c>
      <c r="T1" s="129" t="s">
        <v>52</v>
      </c>
      <c r="U1" s="130" t="s">
        <v>63</v>
      </c>
      <c r="V1" s="130" t="s">
        <v>64</v>
      </c>
    </row>
    <row r="2" spans="1:22" s="111" customFormat="1" ht="22.5" customHeight="1" thickBot="1">
      <c r="A2" s="151" t="s">
        <v>65</v>
      </c>
      <c r="B2" s="152"/>
      <c r="C2" s="152"/>
      <c r="D2" s="152"/>
      <c r="E2" s="152"/>
      <c r="F2" s="163" t="s">
        <v>66</v>
      </c>
      <c r="G2" s="164"/>
      <c r="H2" s="165"/>
      <c r="I2" s="156" t="s">
        <v>67</v>
      </c>
      <c r="J2" s="157"/>
      <c r="K2" s="157"/>
      <c r="L2" s="153" t="s">
        <v>68</v>
      </c>
      <c r="M2" s="154"/>
      <c r="N2" s="155"/>
      <c r="O2" s="121" t="s">
        <v>69</v>
      </c>
      <c r="P2" s="158" t="s">
        <v>70</v>
      </c>
      <c r="Q2" s="159"/>
      <c r="R2" s="160" t="s">
        <v>71</v>
      </c>
      <c r="S2" s="161"/>
      <c r="T2" s="162"/>
      <c r="U2" s="149" t="s">
        <v>72</v>
      </c>
      <c r="V2" s="150"/>
    </row>
    <row r="3" spans="1:22" s="13" customFormat="1" ht="59.25" customHeight="1" thickBot="1">
      <c r="A3" s="134">
        <f>1</f>
        <v>1</v>
      </c>
      <c r="B3" s="135" t="s">
        <v>73</v>
      </c>
      <c r="C3" s="135" t="s">
        <v>74</v>
      </c>
      <c r="D3" s="135" t="s">
        <v>75</v>
      </c>
      <c r="E3" s="136" t="s">
        <v>73</v>
      </c>
      <c r="F3" s="133" t="s">
        <v>76</v>
      </c>
      <c r="G3" s="12" t="s">
        <v>77</v>
      </c>
      <c r="H3" s="12" t="s">
        <v>78</v>
      </c>
      <c r="I3" s="12" t="s">
        <v>79</v>
      </c>
      <c r="J3" s="12" t="s">
        <v>80</v>
      </c>
      <c r="K3" s="12" t="s">
        <v>81</v>
      </c>
      <c r="L3" s="12" t="s">
        <v>82</v>
      </c>
      <c r="M3" s="12" t="s">
        <v>83</v>
      </c>
      <c r="N3" s="12" t="s">
        <v>84</v>
      </c>
      <c r="O3" s="12" t="s">
        <v>85</v>
      </c>
      <c r="P3" s="12" t="s">
        <v>86</v>
      </c>
      <c r="Q3" s="44" t="s">
        <v>82</v>
      </c>
      <c r="R3" s="16" t="s">
        <v>87</v>
      </c>
      <c r="S3" s="16" t="s">
        <v>88</v>
      </c>
      <c r="T3" s="12" t="s">
        <v>83</v>
      </c>
      <c r="U3" s="85" t="s">
        <v>89</v>
      </c>
      <c r="V3" s="12" t="s">
        <v>90</v>
      </c>
    </row>
    <row r="4" spans="1:22" s="13" customFormat="1" ht="53.25" customHeight="1" thickTop="1" thickBot="1">
      <c r="A4" s="137">
        <f>A3+1</f>
        <v>2</v>
      </c>
      <c r="B4" s="109" t="s">
        <v>91</v>
      </c>
      <c r="C4" s="109" t="s">
        <v>92</v>
      </c>
      <c r="D4" s="110" t="s">
        <v>93</v>
      </c>
      <c r="E4" s="138" t="s">
        <v>94</v>
      </c>
      <c r="F4" s="133" t="s">
        <v>95</v>
      </c>
      <c r="G4" s="12" t="s">
        <v>96</v>
      </c>
      <c r="H4" s="12" t="s">
        <v>97</v>
      </c>
      <c r="I4" s="9" t="s">
        <v>98</v>
      </c>
      <c r="J4" s="9" t="s">
        <v>99</v>
      </c>
      <c r="K4" s="9" t="s">
        <v>81</v>
      </c>
      <c r="L4" s="9" t="s">
        <v>82</v>
      </c>
      <c r="M4" s="9" t="s">
        <v>82</v>
      </c>
      <c r="N4" s="12" t="s">
        <v>100</v>
      </c>
      <c r="O4" s="12" t="s">
        <v>101</v>
      </c>
      <c r="P4" s="9" t="s">
        <v>102</v>
      </c>
      <c r="Q4" s="6" t="s">
        <v>82</v>
      </c>
      <c r="R4" s="8" t="s">
        <v>87</v>
      </c>
      <c r="S4" s="8" t="s">
        <v>103</v>
      </c>
      <c r="T4" s="9" t="s">
        <v>82</v>
      </c>
      <c r="U4" s="86" t="s">
        <v>104</v>
      </c>
      <c r="V4" s="87" t="s">
        <v>105</v>
      </c>
    </row>
    <row r="5" spans="1:22" s="13" customFormat="1" ht="80.5" customHeight="1" thickTop="1" thickBot="1">
      <c r="A5" s="137">
        <v>3</v>
      </c>
      <c r="B5" s="109" t="s">
        <v>106</v>
      </c>
      <c r="C5" s="109" t="s">
        <v>107</v>
      </c>
      <c r="D5" s="110" t="s">
        <v>108</v>
      </c>
      <c r="E5" s="138" t="s">
        <v>109</v>
      </c>
      <c r="F5" s="133" t="s">
        <v>110</v>
      </c>
      <c r="G5" s="12" t="s">
        <v>77</v>
      </c>
      <c r="H5" s="12" t="s">
        <v>97</v>
      </c>
      <c r="I5" s="9" t="s">
        <v>98</v>
      </c>
      <c r="J5" s="9" t="s">
        <v>111</v>
      </c>
      <c r="K5" s="9" t="s">
        <v>112</v>
      </c>
      <c r="L5" s="9" t="s">
        <v>82</v>
      </c>
      <c r="M5" s="9" t="s">
        <v>82</v>
      </c>
      <c r="N5" s="12" t="s">
        <v>113</v>
      </c>
      <c r="O5" s="9" t="s">
        <v>114</v>
      </c>
      <c r="P5" s="9" t="s">
        <v>115</v>
      </c>
      <c r="Q5" s="6" t="s">
        <v>83</v>
      </c>
      <c r="R5" s="8" t="s">
        <v>87</v>
      </c>
      <c r="S5" s="8" t="s">
        <v>116</v>
      </c>
      <c r="T5" s="9" t="s">
        <v>83</v>
      </c>
      <c r="U5" s="86" t="s">
        <v>117</v>
      </c>
      <c r="V5" s="87" t="s">
        <v>118</v>
      </c>
    </row>
    <row r="6" spans="1:22" s="13" customFormat="1" ht="46">
      <c r="A6" s="137">
        <v>4</v>
      </c>
      <c r="B6" s="109" t="s">
        <v>119</v>
      </c>
      <c r="C6" s="109" t="s">
        <v>120</v>
      </c>
      <c r="D6" s="110" t="s">
        <v>121</v>
      </c>
      <c r="E6" s="138" t="s">
        <v>122</v>
      </c>
      <c r="F6" s="133" t="s">
        <v>123</v>
      </c>
      <c r="G6" s="12" t="s">
        <v>77</v>
      </c>
      <c r="H6" s="12" t="s">
        <v>78</v>
      </c>
      <c r="I6" s="9" t="s">
        <v>98</v>
      </c>
      <c r="J6" s="9" t="s">
        <v>124</v>
      </c>
      <c r="K6" s="9" t="s">
        <v>125</v>
      </c>
      <c r="L6" s="9" t="s">
        <v>82</v>
      </c>
      <c r="M6" s="9" t="s">
        <v>82</v>
      </c>
      <c r="N6" s="12" t="s">
        <v>84</v>
      </c>
      <c r="O6" s="9" t="s">
        <v>85</v>
      </c>
      <c r="P6" s="9" t="s">
        <v>126</v>
      </c>
      <c r="Q6" s="6" t="s">
        <v>82</v>
      </c>
      <c r="R6" s="8" t="s">
        <v>87</v>
      </c>
      <c r="S6" s="8" t="s">
        <v>116</v>
      </c>
      <c r="T6" s="9" t="s">
        <v>83</v>
      </c>
      <c r="U6" s="86" t="s">
        <v>127</v>
      </c>
      <c r="V6" s="87" t="s">
        <v>128</v>
      </c>
    </row>
    <row r="7" spans="1:22" s="13" customFormat="1" ht="82.5">
      <c r="A7" s="137">
        <v>5</v>
      </c>
      <c r="B7" s="109" t="s">
        <v>129</v>
      </c>
      <c r="C7" s="144" t="s">
        <v>130</v>
      </c>
      <c r="D7" s="110" t="s">
        <v>131</v>
      </c>
      <c r="E7" s="138" t="s">
        <v>132</v>
      </c>
      <c r="F7" s="133" t="s">
        <v>110</v>
      </c>
      <c r="G7" s="12" t="s">
        <v>77</v>
      </c>
      <c r="H7" s="12" t="s">
        <v>78</v>
      </c>
      <c r="I7" s="9" t="s">
        <v>133</v>
      </c>
      <c r="J7" s="9" t="s">
        <v>134</v>
      </c>
      <c r="K7" s="9" t="s">
        <v>135</v>
      </c>
      <c r="L7" s="9" t="s">
        <v>82</v>
      </c>
      <c r="M7" s="9" t="s">
        <v>82</v>
      </c>
      <c r="N7" s="12" t="s">
        <v>100</v>
      </c>
      <c r="O7" s="9" t="s">
        <v>136</v>
      </c>
      <c r="P7" s="9" t="s">
        <v>137</v>
      </c>
      <c r="Q7" s="6" t="s">
        <v>82</v>
      </c>
      <c r="R7" s="8" t="s">
        <v>87</v>
      </c>
      <c r="S7" s="8" t="s">
        <v>138</v>
      </c>
      <c r="T7" s="9" t="s">
        <v>83</v>
      </c>
      <c r="U7" s="86" t="s">
        <v>139</v>
      </c>
      <c r="V7" s="87" t="s">
        <v>140</v>
      </c>
    </row>
    <row r="8" spans="1:22" s="13" customFormat="1" ht="89.5" customHeight="1" thickTop="1" thickBot="1">
      <c r="A8" s="137">
        <v>6</v>
      </c>
      <c r="B8" s="109" t="s">
        <v>141</v>
      </c>
      <c r="C8" s="144" t="s">
        <v>142</v>
      </c>
      <c r="D8" s="143" t="s">
        <v>143</v>
      </c>
      <c r="E8" s="138" t="s">
        <v>144</v>
      </c>
      <c r="F8" s="133" t="s">
        <v>123</v>
      </c>
      <c r="G8" s="12" t="s">
        <v>96</v>
      </c>
      <c r="H8" s="12" t="s">
        <v>78</v>
      </c>
      <c r="I8" s="9" t="s">
        <v>133</v>
      </c>
      <c r="J8" s="9" t="s">
        <v>134</v>
      </c>
      <c r="K8" s="9" t="s">
        <v>135</v>
      </c>
      <c r="L8" s="9" t="s">
        <v>82</v>
      </c>
      <c r="M8" s="9" t="s">
        <v>82</v>
      </c>
      <c r="N8" s="12" t="s">
        <v>100</v>
      </c>
      <c r="O8" s="12" t="s">
        <v>85</v>
      </c>
      <c r="P8" s="9" t="s">
        <v>145</v>
      </c>
      <c r="Q8" s="6" t="s">
        <v>82</v>
      </c>
      <c r="R8" s="8" t="s">
        <v>146</v>
      </c>
      <c r="S8" s="8" t="s">
        <v>138</v>
      </c>
      <c r="T8" s="9" t="s">
        <v>83</v>
      </c>
      <c r="U8" s="86" t="s">
        <v>147</v>
      </c>
      <c r="V8" s="87" t="s">
        <v>148</v>
      </c>
    </row>
    <row r="9" spans="1:22" s="13" customFormat="1" ht="107.5" customHeight="1" thickTop="1" thickBot="1">
      <c r="A9" s="137">
        <v>7</v>
      </c>
      <c r="B9" s="109" t="s">
        <v>149</v>
      </c>
      <c r="C9" s="109" t="s">
        <v>150</v>
      </c>
      <c r="D9" s="110" t="s">
        <v>151</v>
      </c>
      <c r="E9" s="138" t="s">
        <v>152</v>
      </c>
      <c r="F9" s="133" t="s">
        <v>110</v>
      </c>
      <c r="G9" s="12" t="s">
        <v>96</v>
      </c>
      <c r="H9" s="12" t="s">
        <v>78</v>
      </c>
      <c r="I9" s="9" t="s">
        <v>153</v>
      </c>
      <c r="J9" s="9" t="s">
        <v>154</v>
      </c>
      <c r="K9" s="9" t="s">
        <v>81</v>
      </c>
      <c r="L9" s="9" t="s">
        <v>83</v>
      </c>
      <c r="M9" s="9" t="s">
        <v>83</v>
      </c>
      <c r="N9" s="12" t="s">
        <v>155</v>
      </c>
      <c r="O9" s="12" t="s">
        <v>85</v>
      </c>
      <c r="P9" s="9" t="s">
        <v>156</v>
      </c>
      <c r="Q9" s="6" t="s">
        <v>82</v>
      </c>
      <c r="R9" s="8" t="s">
        <v>87</v>
      </c>
      <c r="S9" s="8" t="s">
        <v>138</v>
      </c>
      <c r="T9" s="9" t="s">
        <v>83</v>
      </c>
      <c r="U9" s="87" t="s">
        <v>157</v>
      </c>
      <c r="V9" s="7" t="s">
        <v>90</v>
      </c>
    </row>
    <row r="10" spans="1:22" s="13" customFormat="1" ht="129.75" customHeight="1" thickTop="1" thickBot="1">
      <c r="A10" s="137">
        <v>8</v>
      </c>
      <c r="B10" s="109" t="s">
        <v>158</v>
      </c>
      <c r="C10" s="144" t="s">
        <v>159</v>
      </c>
      <c r="D10" s="110" t="s">
        <v>160</v>
      </c>
      <c r="E10" s="138" t="s">
        <v>161</v>
      </c>
      <c r="F10" s="133" t="s">
        <v>95</v>
      </c>
      <c r="G10" s="12" t="s">
        <v>96</v>
      </c>
      <c r="H10" s="12" t="s">
        <v>78</v>
      </c>
      <c r="I10" s="9" t="s">
        <v>162</v>
      </c>
      <c r="J10" s="9" t="s">
        <v>163</v>
      </c>
      <c r="K10" s="9" t="s">
        <v>164</v>
      </c>
      <c r="L10" s="9" t="s">
        <v>82</v>
      </c>
      <c r="M10" s="9" t="s">
        <v>82</v>
      </c>
      <c r="N10" s="12" t="s">
        <v>84</v>
      </c>
      <c r="O10" s="12" t="s">
        <v>85</v>
      </c>
      <c r="P10" s="9" t="s">
        <v>165</v>
      </c>
      <c r="Q10" s="6" t="s">
        <v>82</v>
      </c>
      <c r="R10" s="8" t="s">
        <v>87</v>
      </c>
      <c r="S10" s="8" t="s">
        <v>88</v>
      </c>
      <c r="T10" s="9" t="s">
        <v>82</v>
      </c>
      <c r="U10" s="87" t="s">
        <v>166</v>
      </c>
      <c r="V10" s="87" t="s">
        <v>167</v>
      </c>
    </row>
    <row r="11" spans="1:22" s="13" customFormat="1" ht="57.5">
      <c r="A11" s="137">
        <v>9</v>
      </c>
      <c r="B11" s="109" t="s">
        <v>168</v>
      </c>
      <c r="C11" s="109" t="s">
        <v>169</v>
      </c>
      <c r="D11" s="110" t="s">
        <v>170</v>
      </c>
      <c r="E11" s="138" t="s">
        <v>171</v>
      </c>
      <c r="F11" s="133" t="s">
        <v>95</v>
      </c>
      <c r="G11" s="12" t="s">
        <v>77</v>
      </c>
      <c r="H11" s="12" t="s">
        <v>97</v>
      </c>
      <c r="I11" s="9" t="s">
        <v>98</v>
      </c>
      <c r="J11" s="9" t="s">
        <v>172</v>
      </c>
      <c r="K11" s="9" t="s">
        <v>173</v>
      </c>
      <c r="L11" s="9" t="s">
        <v>82</v>
      </c>
      <c r="M11" s="9" t="s">
        <v>82</v>
      </c>
      <c r="N11" s="12" t="s">
        <v>84</v>
      </c>
      <c r="O11" s="12" t="s">
        <v>85</v>
      </c>
      <c r="P11" s="9" t="s">
        <v>174</v>
      </c>
      <c r="Q11" s="6" t="s">
        <v>82</v>
      </c>
      <c r="R11" s="8" t="s">
        <v>146</v>
      </c>
      <c r="S11" s="8" t="s">
        <v>175</v>
      </c>
      <c r="T11" s="9" t="s">
        <v>82</v>
      </c>
      <c r="U11" s="87" t="s">
        <v>176</v>
      </c>
      <c r="V11" s="87" t="s">
        <v>177</v>
      </c>
    </row>
    <row r="12" spans="1:22" s="13" customFormat="1" ht="56.5" customHeight="1" thickTop="1" thickBot="1">
      <c r="A12" s="137">
        <v>10</v>
      </c>
      <c r="B12" s="109" t="s">
        <v>178</v>
      </c>
      <c r="C12" s="109" t="s">
        <v>179</v>
      </c>
      <c r="D12" s="110" t="s">
        <v>180</v>
      </c>
      <c r="E12" s="138" t="s">
        <v>181</v>
      </c>
      <c r="F12" s="133" t="s">
        <v>76</v>
      </c>
      <c r="G12" s="12" t="s">
        <v>77</v>
      </c>
      <c r="H12" s="12" t="s">
        <v>97</v>
      </c>
      <c r="I12" s="9" t="s">
        <v>182</v>
      </c>
      <c r="J12" s="9" t="s">
        <v>183</v>
      </c>
      <c r="K12" s="9" t="s">
        <v>184</v>
      </c>
      <c r="L12" s="9" t="s">
        <v>185</v>
      </c>
      <c r="M12" s="9" t="s">
        <v>82</v>
      </c>
      <c r="N12" s="12" t="s">
        <v>84</v>
      </c>
      <c r="O12" s="12" t="s">
        <v>85</v>
      </c>
      <c r="P12" s="9" t="s">
        <v>115</v>
      </c>
      <c r="Q12" s="6" t="s">
        <v>82</v>
      </c>
      <c r="R12" s="8" t="s">
        <v>87</v>
      </c>
      <c r="S12" s="8" t="s">
        <v>186</v>
      </c>
      <c r="T12" s="9" t="s">
        <v>83</v>
      </c>
      <c r="U12" s="86" t="s">
        <v>187</v>
      </c>
      <c r="V12" s="36"/>
    </row>
    <row r="13" spans="1:22" s="13" customFormat="1" ht="92">
      <c r="A13" s="137">
        <v>11</v>
      </c>
      <c r="B13" s="109" t="s">
        <v>188</v>
      </c>
      <c r="C13" s="109" t="s">
        <v>189</v>
      </c>
      <c r="D13" s="110" t="s">
        <v>190</v>
      </c>
      <c r="E13" s="138" t="s">
        <v>191</v>
      </c>
      <c r="F13" s="133" t="s">
        <v>110</v>
      </c>
      <c r="G13" s="12" t="s">
        <v>192</v>
      </c>
      <c r="H13" s="12" t="s">
        <v>193</v>
      </c>
      <c r="I13" s="9" t="s">
        <v>98</v>
      </c>
      <c r="J13" s="9" t="s">
        <v>194</v>
      </c>
      <c r="K13" s="9" t="s">
        <v>135</v>
      </c>
      <c r="L13" s="9" t="s">
        <v>82</v>
      </c>
      <c r="M13" s="9" t="s">
        <v>82</v>
      </c>
      <c r="N13" s="12" t="s">
        <v>113</v>
      </c>
      <c r="O13" s="9" t="s">
        <v>195</v>
      </c>
      <c r="P13" s="9" t="s">
        <v>155</v>
      </c>
      <c r="Q13" s="6" t="s">
        <v>83</v>
      </c>
      <c r="R13" s="8" t="s">
        <v>146</v>
      </c>
      <c r="S13" s="8" t="s">
        <v>196</v>
      </c>
      <c r="T13" s="9" t="s">
        <v>83</v>
      </c>
      <c r="U13" s="88" t="s">
        <v>197</v>
      </c>
      <c r="V13" s="7" t="s">
        <v>90</v>
      </c>
    </row>
    <row r="14" spans="1:22" s="13" customFormat="1" ht="76.5" customHeight="1" thickTop="1" thickBot="1">
      <c r="A14" s="137">
        <v>12</v>
      </c>
      <c r="B14" s="109" t="s">
        <v>198</v>
      </c>
      <c r="C14" s="109" t="s">
        <v>199</v>
      </c>
      <c r="D14" s="110" t="s">
        <v>200</v>
      </c>
      <c r="E14" s="138" t="s">
        <v>191</v>
      </c>
      <c r="F14" s="133" t="s">
        <v>76</v>
      </c>
      <c r="G14" s="12" t="s">
        <v>96</v>
      </c>
      <c r="H14" s="12" t="s">
        <v>97</v>
      </c>
      <c r="I14" s="9" t="s">
        <v>98</v>
      </c>
      <c r="J14" s="9" t="s">
        <v>201</v>
      </c>
      <c r="K14" s="9" t="s">
        <v>135</v>
      </c>
      <c r="L14" s="9" t="s">
        <v>82</v>
      </c>
      <c r="M14" s="9" t="s">
        <v>82</v>
      </c>
      <c r="N14" s="12" t="s">
        <v>113</v>
      </c>
      <c r="O14" s="12" t="s">
        <v>85</v>
      </c>
      <c r="P14" s="9" t="s">
        <v>202</v>
      </c>
      <c r="Q14" s="6" t="s">
        <v>82</v>
      </c>
      <c r="R14" s="8" t="s">
        <v>87</v>
      </c>
      <c r="S14" s="8" t="s">
        <v>196</v>
      </c>
      <c r="T14" s="9" t="s">
        <v>83</v>
      </c>
      <c r="U14" s="86" t="s">
        <v>203</v>
      </c>
      <c r="V14" s="87" t="s">
        <v>204</v>
      </c>
    </row>
    <row r="15" spans="1:22" s="13" customFormat="1" ht="91.5" customHeight="1" thickTop="1" thickBot="1">
      <c r="A15" s="137">
        <v>13</v>
      </c>
      <c r="B15" s="109" t="s">
        <v>205</v>
      </c>
      <c r="C15" s="109" t="s">
        <v>206</v>
      </c>
      <c r="D15" s="110" t="s">
        <v>207</v>
      </c>
      <c r="E15" s="138" t="s">
        <v>191</v>
      </c>
      <c r="F15" s="133" t="s">
        <v>95</v>
      </c>
      <c r="G15" s="12" t="s">
        <v>96</v>
      </c>
      <c r="H15" s="12" t="s">
        <v>97</v>
      </c>
      <c r="I15" s="9" t="s">
        <v>98</v>
      </c>
      <c r="J15" s="9" t="s">
        <v>172</v>
      </c>
      <c r="K15" s="9" t="s">
        <v>173</v>
      </c>
      <c r="L15" s="9" t="s">
        <v>82</v>
      </c>
      <c r="M15" s="9" t="s">
        <v>82</v>
      </c>
      <c r="N15" s="12" t="s">
        <v>84</v>
      </c>
      <c r="O15" s="12" t="s">
        <v>85</v>
      </c>
      <c r="P15" s="9" t="s">
        <v>208</v>
      </c>
      <c r="Q15" s="6" t="s">
        <v>82</v>
      </c>
      <c r="R15" s="8" t="s">
        <v>87</v>
      </c>
      <c r="S15" s="8" t="s">
        <v>196</v>
      </c>
      <c r="T15" s="9" t="s">
        <v>83</v>
      </c>
      <c r="U15" s="86" t="s">
        <v>209</v>
      </c>
      <c r="V15" s="87" t="s">
        <v>210</v>
      </c>
    </row>
    <row r="16" spans="1:22" s="13" customFormat="1" ht="94.5" customHeight="1" thickTop="1" thickBot="1">
      <c r="A16" s="137">
        <v>14</v>
      </c>
      <c r="B16" s="109" t="s">
        <v>211</v>
      </c>
      <c r="C16" s="109" t="s">
        <v>212</v>
      </c>
      <c r="D16" s="110" t="s">
        <v>213</v>
      </c>
      <c r="E16" s="138" t="s">
        <v>214</v>
      </c>
      <c r="F16" s="133" t="s">
        <v>110</v>
      </c>
      <c r="G16" s="12" t="s">
        <v>96</v>
      </c>
      <c r="H16" s="12" t="s">
        <v>193</v>
      </c>
      <c r="I16" s="9" t="s">
        <v>98</v>
      </c>
      <c r="J16" s="9" t="s">
        <v>194</v>
      </c>
      <c r="K16" s="9" t="s">
        <v>135</v>
      </c>
      <c r="L16" s="9" t="s">
        <v>82</v>
      </c>
      <c r="M16" s="9" t="s">
        <v>82</v>
      </c>
      <c r="N16" s="12" t="s">
        <v>100</v>
      </c>
      <c r="O16" s="9" t="s">
        <v>215</v>
      </c>
      <c r="P16" s="9" t="s">
        <v>216</v>
      </c>
      <c r="Q16" s="6" t="s">
        <v>82</v>
      </c>
      <c r="R16" s="8" t="s">
        <v>87</v>
      </c>
      <c r="S16" s="8" t="s">
        <v>196</v>
      </c>
      <c r="T16" s="9" t="s">
        <v>83</v>
      </c>
      <c r="U16" s="87" t="s">
        <v>217</v>
      </c>
      <c r="V16" s="87" t="s">
        <v>218</v>
      </c>
    </row>
    <row r="17" spans="1:22" s="18" customFormat="1" ht="161">
      <c r="A17" s="137">
        <v>15</v>
      </c>
      <c r="B17" s="109" t="s">
        <v>219</v>
      </c>
      <c r="C17" s="109" t="s">
        <v>220</v>
      </c>
      <c r="D17" s="110" t="s">
        <v>221</v>
      </c>
      <c r="E17" s="138" t="s">
        <v>191</v>
      </c>
      <c r="F17" s="133" t="s">
        <v>76</v>
      </c>
      <c r="G17" s="12" t="s">
        <v>96</v>
      </c>
      <c r="H17" s="12" t="s">
        <v>193</v>
      </c>
      <c r="I17" s="9" t="s">
        <v>98</v>
      </c>
      <c r="J17" s="9" t="s">
        <v>201</v>
      </c>
      <c r="K17" s="9" t="s">
        <v>135</v>
      </c>
      <c r="L17" s="17" t="s">
        <v>82</v>
      </c>
      <c r="M17" s="17" t="s">
        <v>83</v>
      </c>
      <c r="N17" s="12" t="s">
        <v>155</v>
      </c>
      <c r="O17" s="12" t="s">
        <v>85</v>
      </c>
      <c r="P17" s="9" t="s">
        <v>155</v>
      </c>
      <c r="Q17" s="6" t="s">
        <v>83</v>
      </c>
      <c r="R17" s="8" t="s">
        <v>146</v>
      </c>
      <c r="S17" s="8" t="s">
        <v>196</v>
      </c>
      <c r="T17" s="9" t="s">
        <v>83</v>
      </c>
      <c r="U17" s="89" t="s">
        <v>222</v>
      </c>
      <c r="V17" s="90"/>
    </row>
    <row r="18" spans="1:22" s="13" customFormat="1" ht="126.5">
      <c r="A18" s="137">
        <v>16</v>
      </c>
      <c r="B18" s="109" t="s">
        <v>223</v>
      </c>
      <c r="C18" s="109" t="s">
        <v>224</v>
      </c>
      <c r="D18" s="110" t="s">
        <v>225</v>
      </c>
      <c r="E18" s="138" t="s">
        <v>226</v>
      </c>
      <c r="F18" s="133" t="s">
        <v>76</v>
      </c>
      <c r="G18" s="12" t="s">
        <v>77</v>
      </c>
      <c r="H18" s="12" t="s">
        <v>97</v>
      </c>
      <c r="I18" s="9" t="s">
        <v>227</v>
      </c>
      <c r="J18" s="9" t="s">
        <v>228</v>
      </c>
      <c r="K18" s="9" t="s">
        <v>184</v>
      </c>
      <c r="L18" s="9" t="s">
        <v>185</v>
      </c>
      <c r="M18" s="9" t="s">
        <v>82</v>
      </c>
      <c r="N18" s="12" t="s">
        <v>155</v>
      </c>
      <c r="O18" s="12" t="s">
        <v>85</v>
      </c>
      <c r="P18" s="9" t="s">
        <v>115</v>
      </c>
      <c r="Q18" s="6" t="s">
        <v>82</v>
      </c>
      <c r="R18" s="8" t="s">
        <v>87</v>
      </c>
      <c r="S18" s="8" t="s">
        <v>116</v>
      </c>
      <c r="T18" s="9" t="s">
        <v>83</v>
      </c>
      <c r="U18" s="86" t="s">
        <v>229</v>
      </c>
      <c r="V18" s="36"/>
    </row>
    <row r="19" spans="1:22" s="13" customFormat="1" ht="57.5">
      <c r="A19" s="137">
        <v>17</v>
      </c>
      <c r="B19" s="109" t="s">
        <v>230</v>
      </c>
      <c r="C19" s="109" t="s">
        <v>231</v>
      </c>
      <c r="D19" s="110" t="s">
        <v>232</v>
      </c>
      <c r="E19" s="138" t="s">
        <v>233</v>
      </c>
      <c r="F19" s="133" t="s">
        <v>76</v>
      </c>
      <c r="G19" s="12" t="s">
        <v>234</v>
      </c>
      <c r="H19" s="12" t="s">
        <v>97</v>
      </c>
      <c r="I19" s="9" t="s">
        <v>182</v>
      </c>
      <c r="J19" s="9" t="s">
        <v>235</v>
      </c>
      <c r="K19" s="9" t="s">
        <v>184</v>
      </c>
      <c r="L19" s="9" t="s">
        <v>185</v>
      </c>
      <c r="M19" s="9" t="s">
        <v>82</v>
      </c>
      <c r="N19" s="12" t="s">
        <v>84</v>
      </c>
      <c r="O19" s="12" t="s">
        <v>85</v>
      </c>
      <c r="P19" s="12" t="s">
        <v>236</v>
      </c>
      <c r="Q19" s="6" t="s">
        <v>82</v>
      </c>
      <c r="R19" s="8" t="s">
        <v>146</v>
      </c>
      <c r="S19" s="8" t="s">
        <v>186</v>
      </c>
      <c r="T19" s="9" t="s">
        <v>83</v>
      </c>
      <c r="U19" s="87" t="s">
        <v>237</v>
      </c>
      <c r="V19" s="36"/>
    </row>
    <row r="20" spans="1:22" s="13" customFormat="1" ht="57.5">
      <c r="A20" s="137">
        <v>18</v>
      </c>
      <c r="B20" s="109" t="s">
        <v>238</v>
      </c>
      <c r="C20" s="109" t="s">
        <v>239</v>
      </c>
      <c r="D20" s="110" t="s">
        <v>240</v>
      </c>
      <c r="E20" s="138" t="s">
        <v>233</v>
      </c>
      <c r="F20" s="133" t="s">
        <v>76</v>
      </c>
      <c r="G20" s="12" t="s">
        <v>234</v>
      </c>
      <c r="H20" s="12" t="s">
        <v>97</v>
      </c>
      <c r="I20" s="9" t="s">
        <v>182</v>
      </c>
      <c r="J20" s="9" t="s">
        <v>241</v>
      </c>
      <c r="K20" s="9" t="s">
        <v>184</v>
      </c>
      <c r="L20" s="9" t="s">
        <v>185</v>
      </c>
      <c r="M20" s="9" t="s">
        <v>82</v>
      </c>
      <c r="N20" s="12" t="s">
        <v>84</v>
      </c>
      <c r="O20" s="12" t="s">
        <v>85</v>
      </c>
      <c r="P20" s="12" t="s">
        <v>242</v>
      </c>
      <c r="Q20" s="6" t="s">
        <v>82</v>
      </c>
      <c r="R20" s="8" t="s">
        <v>146</v>
      </c>
      <c r="S20" s="8" t="s">
        <v>186</v>
      </c>
      <c r="T20" s="9" t="s">
        <v>83</v>
      </c>
      <c r="U20" s="87" t="s">
        <v>243</v>
      </c>
      <c r="V20" s="36"/>
    </row>
    <row r="21" spans="1:22" s="13" customFormat="1" ht="92">
      <c r="A21" s="137">
        <v>19</v>
      </c>
      <c r="B21" s="109" t="s">
        <v>244</v>
      </c>
      <c r="C21" s="109" t="s">
        <v>245</v>
      </c>
      <c r="D21" s="110" t="s">
        <v>246</v>
      </c>
      <c r="E21" s="138" t="s">
        <v>247</v>
      </c>
      <c r="F21" s="133" t="s">
        <v>95</v>
      </c>
      <c r="G21" s="12" t="s">
        <v>77</v>
      </c>
      <c r="H21" s="12" t="s">
        <v>97</v>
      </c>
      <c r="I21" s="9" t="s">
        <v>79</v>
      </c>
      <c r="J21" s="9" t="s">
        <v>248</v>
      </c>
      <c r="K21" s="9" t="s">
        <v>184</v>
      </c>
      <c r="L21" s="9" t="s">
        <v>82</v>
      </c>
      <c r="M21" s="9" t="s">
        <v>82</v>
      </c>
      <c r="N21" s="12" t="s">
        <v>100</v>
      </c>
      <c r="O21" s="12" t="s">
        <v>85</v>
      </c>
      <c r="P21" s="12" t="s">
        <v>249</v>
      </c>
      <c r="Q21" s="6" t="s">
        <v>83</v>
      </c>
      <c r="R21" s="8" t="s">
        <v>87</v>
      </c>
      <c r="S21" s="8" t="s">
        <v>88</v>
      </c>
      <c r="T21" s="9" t="s">
        <v>83</v>
      </c>
      <c r="U21" s="86" t="s">
        <v>250</v>
      </c>
      <c r="V21" s="87" t="s">
        <v>251</v>
      </c>
    </row>
    <row r="22" spans="1:22" s="13" customFormat="1" ht="57.5">
      <c r="A22" s="137">
        <v>20</v>
      </c>
      <c r="B22" s="109" t="s">
        <v>252</v>
      </c>
      <c r="C22" s="109" t="s">
        <v>253</v>
      </c>
      <c r="D22" s="110" t="s">
        <v>254</v>
      </c>
      <c r="E22" s="138" t="s">
        <v>255</v>
      </c>
      <c r="F22" s="133" t="s">
        <v>110</v>
      </c>
      <c r="G22" s="12" t="s">
        <v>77</v>
      </c>
      <c r="H22" s="12" t="s">
        <v>97</v>
      </c>
      <c r="I22" s="9" t="s">
        <v>79</v>
      </c>
      <c r="J22" s="9" t="s">
        <v>256</v>
      </c>
      <c r="K22" s="9" t="s">
        <v>135</v>
      </c>
      <c r="L22" s="9" t="s">
        <v>82</v>
      </c>
      <c r="M22" s="9" t="s">
        <v>83</v>
      </c>
      <c r="N22" s="12" t="s">
        <v>225</v>
      </c>
      <c r="O22" s="12" t="s">
        <v>85</v>
      </c>
      <c r="P22" s="12" t="s">
        <v>257</v>
      </c>
      <c r="Q22" s="6" t="s">
        <v>82</v>
      </c>
      <c r="R22" s="8" t="s">
        <v>87</v>
      </c>
      <c r="S22" s="8" t="s">
        <v>258</v>
      </c>
      <c r="T22" s="14" t="s">
        <v>259</v>
      </c>
      <c r="U22" s="87" t="s">
        <v>260</v>
      </c>
      <c r="V22" s="7"/>
    </row>
    <row r="23" spans="1:22" s="13" customFormat="1" ht="176.25" customHeight="1" thickTop="1" thickBot="1">
      <c r="A23" s="137">
        <v>21</v>
      </c>
      <c r="B23" s="109" t="s">
        <v>261</v>
      </c>
      <c r="C23" s="109" t="s">
        <v>262</v>
      </c>
      <c r="D23" s="110" t="s">
        <v>263</v>
      </c>
      <c r="E23" s="138" t="s">
        <v>264</v>
      </c>
      <c r="F23" s="133" t="s">
        <v>110</v>
      </c>
      <c r="G23" s="12" t="s">
        <v>192</v>
      </c>
      <c r="H23" s="12" t="s">
        <v>97</v>
      </c>
      <c r="I23" s="9" t="s">
        <v>79</v>
      </c>
      <c r="J23" s="9" t="s">
        <v>256</v>
      </c>
      <c r="K23" s="9" t="s">
        <v>112</v>
      </c>
      <c r="L23" s="9" t="s">
        <v>185</v>
      </c>
      <c r="M23" s="9" t="s">
        <v>83</v>
      </c>
      <c r="N23" s="12" t="s">
        <v>225</v>
      </c>
      <c r="O23" s="12" t="s">
        <v>85</v>
      </c>
      <c r="P23" s="9" t="s">
        <v>257</v>
      </c>
      <c r="Q23" s="6" t="s">
        <v>82</v>
      </c>
      <c r="R23" s="8" t="s">
        <v>87</v>
      </c>
      <c r="S23" s="8" t="s">
        <v>258</v>
      </c>
      <c r="T23" s="9" t="s">
        <v>83</v>
      </c>
      <c r="U23" s="86" t="s">
        <v>265</v>
      </c>
      <c r="V23" s="7"/>
    </row>
    <row r="24" spans="1:22" s="13" customFormat="1" ht="115.5" customHeight="1" thickTop="1" thickBot="1">
      <c r="A24" s="137">
        <v>22</v>
      </c>
      <c r="B24" s="109" t="s">
        <v>266</v>
      </c>
      <c r="C24" s="109" t="s">
        <v>267</v>
      </c>
      <c r="D24" s="110" t="s">
        <v>268</v>
      </c>
      <c r="E24" s="138" t="s">
        <v>269</v>
      </c>
      <c r="F24" s="133" t="s">
        <v>76</v>
      </c>
      <c r="G24" s="12" t="s">
        <v>77</v>
      </c>
      <c r="H24" s="12" t="s">
        <v>193</v>
      </c>
      <c r="I24" s="9" t="s">
        <v>98</v>
      </c>
      <c r="J24" s="9" t="s">
        <v>270</v>
      </c>
      <c r="K24" s="9" t="s">
        <v>112</v>
      </c>
      <c r="L24" s="9" t="s">
        <v>82</v>
      </c>
      <c r="M24" s="9" t="s">
        <v>82</v>
      </c>
      <c r="N24" s="12" t="s">
        <v>113</v>
      </c>
      <c r="O24" s="12" t="s">
        <v>85</v>
      </c>
      <c r="P24" s="9" t="s">
        <v>271</v>
      </c>
      <c r="Q24" s="6" t="s">
        <v>82</v>
      </c>
      <c r="R24" s="8" t="s">
        <v>87</v>
      </c>
      <c r="S24" s="8" t="s">
        <v>272</v>
      </c>
      <c r="T24" s="9" t="s">
        <v>82</v>
      </c>
      <c r="U24" s="86" t="s">
        <v>273</v>
      </c>
      <c r="V24" s="86" t="s">
        <v>274</v>
      </c>
    </row>
    <row r="25" spans="1:22" s="13" customFormat="1" ht="49" customHeight="1" thickTop="1" thickBot="1">
      <c r="A25" s="137">
        <v>23</v>
      </c>
      <c r="B25" s="109" t="s">
        <v>275</v>
      </c>
      <c r="C25" s="109" t="s">
        <v>276</v>
      </c>
      <c r="D25" s="110" t="s">
        <v>277</v>
      </c>
      <c r="E25" s="138" t="s">
        <v>122</v>
      </c>
      <c r="F25" s="133" t="s">
        <v>95</v>
      </c>
      <c r="G25" s="12" t="s">
        <v>77</v>
      </c>
      <c r="H25" s="12" t="s">
        <v>278</v>
      </c>
      <c r="I25" s="9" t="s">
        <v>79</v>
      </c>
      <c r="J25" s="9" t="s">
        <v>279</v>
      </c>
      <c r="K25" s="9" t="s">
        <v>184</v>
      </c>
      <c r="L25" s="9" t="s">
        <v>82</v>
      </c>
      <c r="M25" s="9" t="s">
        <v>82</v>
      </c>
      <c r="N25" s="12" t="s">
        <v>84</v>
      </c>
      <c r="O25" s="12" t="s">
        <v>85</v>
      </c>
      <c r="P25" s="9" t="s">
        <v>280</v>
      </c>
      <c r="Q25" s="6" t="s">
        <v>82</v>
      </c>
      <c r="R25" s="8" t="s">
        <v>87</v>
      </c>
      <c r="S25" s="8" t="s">
        <v>116</v>
      </c>
      <c r="T25" s="9" t="s">
        <v>83</v>
      </c>
      <c r="U25" s="86" t="s">
        <v>281</v>
      </c>
      <c r="V25" s="89" t="s">
        <v>282</v>
      </c>
    </row>
    <row r="26" spans="1:22" s="13" customFormat="1" ht="115">
      <c r="A26" s="137">
        <v>24</v>
      </c>
      <c r="B26" s="109" t="s">
        <v>283</v>
      </c>
      <c r="C26" s="109" t="s">
        <v>284</v>
      </c>
      <c r="D26" s="110" t="s">
        <v>285</v>
      </c>
      <c r="E26" s="138" t="s">
        <v>286</v>
      </c>
      <c r="F26" s="133" t="s">
        <v>123</v>
      </c>
      <c r="G26" s="12" t="s">
        <v>234</v>
      </c>
      <c r="H26" s="12" t="s">
        <v>193</v>
      </c>
      <c r="I26" s="9" t="s">
        <v>287</v>
      </c>
      <c r="J26" s="9" t="s">
        <v>288</v>
      </c>
      <c r="K26" s="9" t="s">
        <v>135</v>
      </c>
      <c r="L26" s="9" t="s">
        <v>82</v>
      </c>
      <c r="M26" s="9" t="s">
        <v>82</v>
      </c>
      <c r="N26" s="12" t="s">
        <v>100</v>
      </c>
      <c r="O26" s="12" t="s">
        <v>85</v>
      </c>
      <c r="P26" s="9" t="s">
        <v>289</v>
      </c>
      <c r="Q26" s="6" t="s">
        <v>82</v>
      </c>
      <c r="R26" s="8" t="s">
        <v>87</v>
      </c>
      <c r="S26" s="8" t="s">
        <v>290</v>
      </c>
      <c r="T26" s="9" t="s">
        <v>83</v>
      </c>
      <c r="U26" s="86" t="s">
        <v>291</v>
      </c>
      <c r="V26" s="7" t="s">
        <v>90</v>
      </c>
    </row>
    <row r="27" spans="1:22" s="13" customFormat="1" ht="82" customHeight="1" thickTop="1" thickBot="1">
      <c r="A27" s="137">
        <v>25</v>
      </c>
      <c r="B27" s="109" t="s">
        <v>292</v>
      </c>
      <c r="C27" s="109" t="s">
        <v>293</v>
      </c>
      <c r="D27" s="110" t="s">
        <v>294</v>
      </c>
      <c r="E27" s="138" t="s">
        <v>122</v>
      </c>
      <c r="F27" s="133" t="s">
        <v>76</v>
      </c>
      <c r="G27" s="12" t="s">
        <v>77</v>
      </c>
      <c r="H27" s="12" t="s">
        <v>97</v>
      </c>
      <c r="I27" s="9" t="s">
        <v>98</v>
      </c>
      <c r="J27" s="9" t="s">
        <v>295</v>
      </c>
      <c r="K27" s="9" t="s">
        <v>184</v>
      </c>
      <c r="L27" s="9" t="s">
        <v>185</v>
      </c>
      <c r="M27" s="9" t="s">
        <v>83</v>
      </c>
      <c r="N27" s="12" t="s">
        <v>84</v>
      </c>
      <c r="O27" s="12" t="s">
        <v>85</v>
      </c>
      <c r="P27" s="12" t="s">
        <v>296</v>
      </c>
      <c r="Q27" s="6" t="s">
        <v>82</v>
      </c>
      <c r="R27" s="8" t="s">
        <v>87</v>
      </c>
      <c r="S27" s="9" t="s">
        <v>186</v>
      </c>
      <c r="T27" s="9" t="s">
        <v>83</v>
      </c>
      <c r="U27" s="86" t="s">
        <v>297</v>
      </c>
      <c r="V27" s="7" t="s">
        <v>90</v>
      </c>
    </row>
    <row r="28" spans="1:22" s="3" customFormat="1" ht="99" customHeight="1">
      <c r="A28" s="137">
        <v>26</v>
      </c>
      <c r="B28" s="109" t="s">
        <v>298</v>
      </c>
      <c r="C28" s="109" t="s">
        <v>299</v>
      </c>
      <c r="D28" s="110" t="s">
        <v>300</v>
      </c>
      <c r="E28" s="138" t="s">
        <v>301</v>
      </c>
      <c r="F28" s="133" t="s">
        <v>110</v>
      </c>
      <c r="G28" s="12" t="s">
        <v>192</v>
      </c>
      <c r="H28" s="12" t="s">
        <v>193</v>
      </c>
      <c r="I28" s="9" t="s">
        <v>98</v>
      </c>
      <c r="J28" s="9" t="s">
        <v>302</v>
      </c>
      <c r="K28" s="14" t="s">
        <v>125</v>
      </c>
      <c r="L28" s="9" t="s">
        <v>82</v>
      </c>
      <c r="M28" s="9" t="s">
        <v>82</v>
      </c>
      <c r="N28" s="12" t="s">
        <v>113</v>
      </c>
      <c r="O28" s="9" t="s">
        <v>303</v>
      </c>
      <c r="P28" s="9" t="s">
        <v>304</v>
      </c>
      <c r="Q28" s="6" t="s">
        <v>82</v>
      </c>
      <c r="R28" s="9" t="s">
        <v>87</v>
      </c>
      <c r="S28" s="9" t="s">
        <v>305</v>
      </c>
      <c r="T28" s="9" t="s">
        <v>82</v>
      </c>
      <c r="U28" s="86" t="s">
        <v>306</v>
      </c>
      <c r="V28" s="87" t="s">
        <v>307</v>
      </c>
    </row>
    <row r="29" spans="1:22" s="3" customFormat="1" ht="55.5" customHeight="1">
      <c r="A29" s="137">
        <v>27</v>
      </c>
      <c r="B29" s="109" t="s">
        <v>308</v>
      </c>
      <c r="C29" s="109" t="s">
        <v>309</v>
      </c>
      <c r="D29" s="110" t="s">
        <v>310</v>
      </c>
      <c r="E29" s="138" t="s">
        <v>247</v>
      </c>
      <c r="F29" s="133" t="s">
        <v>95</v>
      </c>
      <c r="G29" s="12" t="s">
        <v>77</v>
      </c>
      <c r="H29" s="12" t="s">
        <v>193</v>
      </c>
      <c r="I29" s="9" t="s">
        <v>98</v>
      </c>
      <c r="J29" s="9" t="s">
        <v>311</v>
      </c>
      <c r="K29" s="14" t="s">
        <v>173</v>
      </c>
      <c r="L29" s="9" t="s">
        <v>82</v>
      </c>
      <c r="M29" s="9" t="s">
        <v>82</v>
      </c>
      <c r="N29" s="12" t="s">
        <v>84</v>
      </c>
      <c r="O29" s="12" t="s">
        <v>85</v>
      </c>
      <c r="P29" s="9" t="s">
        <v>115</v>
      </c>
      <c r="Q29" s="6" t="s">
        <v>83</v>
      </c>
      <c r="R29" s="9" t="s">
        <v>87</v>
      </c>
      <c r="S29" s="9" t="s">
        <v>116</v>
      </c>
      <c r="T29" s="9" t="s">
        <v>83</v>
      </c>
      <c r="U29" s="86" t="s">
        <v>312</v>
      </c>
      <c r="V29" s="36"/>
    </row>
    <row r="30" spans="1:22" s="3" customFormat="1" ht="88" customHeight="1">
      <c r="A30" s="137">
        <v>28</v>
      </c>
      <c r="B30" s="109" t="s">
        <v>313</v>
      </c>
      <c r="C30" s="109" t="s">
        <v>314</v>
      </c>
      <c r="D30" s="110" t="s">
        <v>315</v>
      </c>
      <c r="E30" s="138" t="s">
        <v>316</v>
      </c>
      <c r="F30" s="133" t="s">
        <v>95</v>
      </c>
      <c r="G30" s="12" t="s">
        <v>192</v>
      </c>
      <c r="H30" s="12" t="s">
        <v>97</v>
      </c>
      <c r="I30" s="9" t="s">
        <v>153</v>
      </c>
      <c r="J30" s="9" t="s">
        <v>317</v>
      </c>
      <c r="K30" s="14" t="s">
        <v>164</v>
      </c>
      <c r="L30" s="9" t="s">
        <v>185</v>
      </c>
      <c r="M30" s="9" t="s">
        <v>82</v>
      </c>
      <c r="N30" s="12" t="s">
        <v>155</v>
      </c>
      <c r="O30" s="12" t="s">
        <v>85</v>
      </c>
      <c r="P30" s="9" t="s">
        <v>318</v>
      </c>
      <c r="Q30" s="6" t="s">
        <v>82</v>
      </c>
      <c r="R30" s="9" t="s">
        <v>87</v>
      </c>
      <c r="S30" s="9" t="s">
        <v>290</v>
      </c>
      <c r="T30" s="9" t="s">
        <v>82</v>
      </c>
      <c r="U30" s="86" t="s">
        <v>319</v>
      </c>
      <c r="V30" s="7" t="s">
        <v>90</v>
      </c>
    </row>
    <row r="31" spans="1:22" s="3" customFormat="1" ht="72" customHeight="1">
      <c r="A31" s="137">
        <v>29</v>
      </c>
      <c r="B31" s="109" t="s">
        <v>320</v>
      </c>
      <c r="C31" s="109" t="s">
        <v>321</v>
      </c>
      <c r="D31" s="110" t="s">
        <v>322</v>
      </c>
      <c r="E31" s="138" t="s">
        <v>323</v>
      </c>
      <c r="F31" s="133" t="s">
        <v>95</v>
      </c>
      <c r="G31" s="12" t="s">
        <v>77</v>
      </c>
      <c r="H31" s="12" t="s">
        <v>78</v>
      </c>
      <c r="I31" s="9" t="s">
        <v>153</v>
      </c>
      <c r="J31" s="9" t="s">
        <v>324</v>
      </c>
      <c r="K31" s="9" t="s">
        <v>125</v>
      </c>
      <c r="L31" s="9" t="s">
        <v>82</v>
      </c>
      <c r="M31" s="9" t="s">
        <v>83</v>
      </c>
      <c r="N31" s="12" t="s">
        <v>84</v>
      </c>
      <c r="O31" s="12" t="s">
        <v>325</v>
      </c>
      <c r="P31" s="9" t="s">
        <v>115</v>
      </c>
      <c r="Q31" s="6" t="s">
        <v>83</v>
      </c>
      <c r="R31" s="9" t="s">
        <v>87</v>
      </c>
      <c r="S31" s="9" t="s">
        <v>116</v>
      </c>
      <c r="T31" s="9" t="s">
        <v>82</v>
      </c>
      <c r="U31" s="86" t="s">
        <v>326</v>
      </c>
      <c r="V31" s="36"/>
    </row>
    <row r="32" spans="1:22" s="3" customFormat="1" ht="80.5">
      <c r="A32" s="137">
        <v>30</v>
      </c>
      <c r="B32" s="109" t="s">
        <v>327</v>
      </c>
      <c r="C32" s="109" t="s">
        <v>328</v>
      </c>
      <c r="D32" s="110" t="s">
        <v>329</v>
      </c>
      <c r="E32" s="138" t="s">
        <v>181</v>
      </c>
      <c r="F32" s="133" t="s">
        <v>95</v>
      </c>
      <c r="G32" s="12" t="s">
        <v>77</v>
      </c>
      <c r="H32" s="12" t="s">
        <v>97</v>
      </c>
      <c r="I32" s="9" t="s">
        <v>182</v>
      </c>
      <c r="J32" s="9" t="s">
        <v>330</v>
      </c>
      <c r="K32" s="14" t="s">
        <v>184</v>
      </c>
      <c r="L32" s="9" t="s">
        <v>82</v>
      </c>
      <c r="M32" s="9" t="s">
        <v>82</v>
      </c>
      <c r="N32" s="12" t="s">
        <v>84</v>
      </c>
      <c r="O32" s="12" t="s">
        <v>85</v>
      </c>
      <c r="P32" s="9" t="s">
        <v>331</v>
      </c>
      <c r="Q32" s="6" t="s">
        <v>82</v>
      </c>
      <c r="R32" s="8" t="s">
        <v>87</v>
      </c>
      <c r="S32" s="9" t="s">
        <v>186</v>
      </c>
      <c r="T32" s="9" t="s">
        <v>83</v>
      </c>
      <c r="U32" s="86" t="s">
        <v>332</v>
      </c>
      <c r="V32" s="36"/>
    </row>
    <row r="33" spans="1:23" s="41" customFormat="1" ht="34" customHeight="1" thickTop="1" thickBot="1">
      <c r="A33" s="137">
        <v>31</v>
      </c>
      <c r="B33" s="109" t="s">
        <v>333</v>
      </c>
      <c r="C33" s="109" t="s">
        <v>334</v>
      </c>
      <c r="D33" s="110" t="s">
        <v>335</v>
      </c>
      <c r="E33" s="138" t="s">
        <v>336</v>
      </c>
      <c r="F33" s="133" t="s">
        <v>76</v>
      </c>
      <c r="G33" s="12" t="s">
        <v>77</v>
      </c>
      <c r="H33" s="12" t="s">
        <v>97</v>
      </c>
      <c r="I33" s="9" t="s">
        <v>98</v>
      </c>
      <c r="J33" s="9" t="s">
        <v>111</v>
      </c>
      <c r="K33" s="14" t="s">
        <v>164</v>
      </c>
      <c r="L33" s="9" t="s">
        <v>82</v>
      </c>
      <c r="M33" s="9" t="s">
        <v>82</v>
      </c>
      <c r="N33" s="12" t="s">
        <v>113</v>
      </c>
      <c r="O33" s="9" t="s">
        <v>337</v>
      </c>
      <c r="P33" s="9" t="s">
        <v>338</v>
      </c>
      <c r="Q33" s="6" t="s">
        <v>82</v>
      </c>
      <c r="R33" s="9" t="s">
        <v>87</v>
      </c>
      <c r="S33" s="9" t="s">
        <v>339</v>
      </c>
      <c r="T33" s="9" t="s">
        <v>82</v>
      </c>
      <c r="U33" s="86" t="s">
        <v>340</v>
      </c>
      <c r="V33" s="86" t="s">
        <v>341</v>
      </c>
    </row>
    <row r="34" spans="1:23" s="3" customFormat="1" ht="48" customHeight="1">
      <c r="A34" s="137">
        <v>32</v>
      </c>
      <c r="B34" s="109" t="s">
        <v>342</v>
      </c>
      <c r="C34" s="109" t="s">
        <v>343</v>
      </c>
      <c r="D34" s="110" t="s">
        <v>344</v>
      </c>
      <c r="E34" s="138" t="s">
        <v>109</v>
      </c>
      <c r="F34" s="133" t="s">
        <v>110</v>
      </c>
      <c r="G34" s="12" t="s">
        <v>77</v>
      </c>
      <c r="H34" s="12" t="s">
        <v>193</v>
      </c>
      <c r="I34" s="9" t="s">
        <v>98</v>
      </c>
      <c r="J34" s="9" t="s">
        <v>111</v>
      </c>
      <c r="K34" s="14" t="s">
        <v>135</v>
      </c>
      <c r="L34" s="9" t="s">
        <v>82</v>
      </c>
      <c r="M34" s="9" t="s">
        <v>82</v>
      </c>
      <c r="N34" s="12" t="s">
        <v>113</v>
      </c>
      <c r="O34" s="9" t="s">
        <v>345</v>
      </c>
      <c r="P34" s="9" t="s">
        <v>115</v>
      </c>
      <c r="Q34" s="6" t="s">
        <v>82</v>
      </c>
      <c r="R34" s="9" t="s">
        <v>146</v>
      </c>
      <c r="S34" s="9" t="s">
        <v>116</v>
      </c>
      <c r="T34" s="9" t="s">
        <v>82</v>
      </c>
      <c r="U34" s="86" t="s">
        <v>346</v>
      </c>
      <c r="V34" s="7" t="s">
        <v>90</v>
      </c>
    </row>
    <row r="35" spans="1:23" s="3" customFormat="1" ht="149.25" customHeight="1">
      <c r="A35" s="137">
        <v>33</v>
      </c>
      <c r="B35" s="109" t="s">
        <v>347</v>
      </c>
      <c r="C35" s="109" t="s">
        <v>348</v>
      </c>
      <c r="D35" s="110" t="s">
        <v>349</v>
      </c>
      <c r="E35" s="138" t="s">
        <v>323</v>
      </c>
      <c r="F35" s="133" t="s">
        <v>95</v>
      </c>
      <c r="G35" s="12" t="s">
        <v>77</v>
      </c>
      <c r="H35" s="12" t="s">
        <v>78</v>
      </c>
      <c r="I35" s="9" t="s">
        <v>98</v>
      </c>
      <c r="J35" s="9" t="s">
        <v>350</v>
      </c>
      <c r="K35" s="14" t="s">
        <v>184</v>
      </c>
      <c r="L35" s="9" t="s">
        <v>82</v>
      </c>
      <c r="M35" s="9" t="s">
        <v>82</v>
      </c>
      <c r="N35" s="12" t="s">
        <v>84</v>
      </c>
      <c r="O35" s="12" t="s">
        <v>85</v>
      </c>
      <c r="P35" s="9" t="s">
        <v>115</v>
      </c>
      <c r="Q35" s="6" t="s">
        <v>83</v>
      </c>
      <c r="R35" s="9" t="s">
        <v>87</v>
      </c>
      <c r="S35" s="9" t="s">
        <v>116</v>
      </c>
      <c r="T35" s="9" t="s">
        <v>82</v>
      </c>
      <c r="U35" s="86" t="s">
        <v>351</v>
      </c>
      <c r="V35" s="86" t="s">
        <v>352</v>
      </c>
    </row>
    <row r="36" spans="1:23" s="3" customFormat="1" ht="138">
      <c r="A36" s="137">
        <v>34</v>
      </c>
      <c r="B36" s="109" t="s">
        <v>353</v>
      </c>
      <c r="C36" s="109" t="s">
        <v>354</v>
      </c>
      <c r="D36" s="110" t="s">
        <v>355</v>
      </c>
      <c r="E36" s="138" t="s">
        <v>255</v>
      </c>
      <c r="F36" s="133" t="s">
        <v>95</v>
      </c>
      <c r="G36" s="12" t="s">
        <v>77</v>
      </c>
      <c r="H36" s="12" t="s">
        <v>155</v>
      </c>
      <c r="I36" s="9" t="s">
        <v>287</v>
      </c>
      <c r="J36" s="9" t="s">
        <v>356</v>
      </c>
      <c r="K36" s="14" t="s">
        <v>155</v>
      </c>
      <c r="L36" s="9" t="s">
        <v>82</v>
      </c>
      <c r="M36" s="14" t="s">
        <v>83</v>
      </c>
      <c r="N36" s="12" t="s">
        <v>155</v>
      </c>
      <c r="O36" s="12" t="s">
        <v>85</v>
      </c>
      <c r="P36" s="9" t="s">
        <v>357</v>
      </c>
      <c r="Q36" s="9" t="s">
        <v>83</v>
      </c>
      <c r="R36" s="9" t="s">
        <v>146</v>
      </c>
      <c r="S36" s="14" t="s">
        <v>358</v>
      </c>
      <c r="T36" s="14"/>
      <c r="U36" s="86" t="s">
        <v>359</v>
      </c>
      <c r="V36" s="7" t="s">
        <v>90</v>
      </c>
    </row>
    <row r="37" spans="1:23" s="3" customFormat="1" ht="156.75" customHeight="1">
      <c r="A37" s="137">
        <v>35</v>
      </c>
      <c r="B37" s="109" t="s">
        <v>360</v>
      </c>
      <c r="C37" s="109" t="s">
        <v>361</v>
      </c>
      <c r="D37" s="110" t="s">
        <v>362</v>
      </c>
      <c r="E37" s="138" t="s">
        <v>363</v>
      </c>
      <c r="F37" s="133" t="s">
        <v>123</v>
      </c>
      <c r="G37" s="12" t="s">
        <v>364</v>
      </c>
      <c r="H37" s="12" t="s">
        <v>365</v>
      </c>
      <c r="I37" s="9" t="s">
        <v>287</v>
      </c>
      <c r="J37" s="9" t="s">
        <v>366</v>
      </c>
      <c r="K37" s="14" t="s">
        <v>112</v>
      </c>
      <c r="L37" s="9" t="s">
        <v>82</v>
      </c>
      <c r="M37" s="9" t="s">
        <v>82</v>
      </c>
      <c r="N37" s="12" t="s">
        <v>113</v>
      </c>
      <c r="O37" s="12" t="s">
        <v>85</v>
      </c>
      <c r="P37" s="9" t="s">
        <v>367</v>
      </c>
      <c r="Q37" s="9" t="s">
        <v>83</v>
      </c>
      <c r="R37" s="9" t="s">
        <v>146</v>
      </c>
      <c r="S37" s="9" t="s">
        <v>368</v>
      </c>
      <c r="T37" s="14" t="s">
        <v>82</v>
      </c>
      <c r="U37" s="87" t="s">
        <v>369</v>
      </c>
      <c r="V37" s="7" t="s">
        <v>525</v>
      </c>
      <c r="W37" s="132"/>
    </row>
    <row r="38" spans="1:23" s="3" customFormat="1" ht="98.5" customHeight="1">
      <c r="A38" s="137">
        <v>36</v>
      </c>
      <c r="B38" s="109" t="s">
        <v>370</v>
      </c>
      <c r="C38" s="109" t="s">
        <v>371</v>
      </c>
      <c r="D38" s="110" t="s">
        <v>372</v>
      </c>
      <c r="E38" s="138" t="s">
        <v>255</v>
      </c>
      <c r="F38" s="133" t="s">
        <v>123</v>
      </c>
      <c r="G38" s="12" t="s">
        <v>234</v>
      </c>
      <c r="H38" s="12" t="s">
        <v>365</v>
      </c>
      <c r="I38" s="9" t="s">
        <v>287</v>
      </c>
      <c r="J38" s="9" t="s">
        <v>366</v>
      </c>
      <c r="K38" s="14" t="s">
        <v>135</v>
      </c>
      <c r="L38" s="9" t="s">
        <v>82</v>
      </c>
      <c r="M38" s="9" t="s">
        <v>82</v>
      </c>
      <c r="N38" s="12" t="s">
        <v>100</v>
      </c>
      <c r="O38" s="9" t="s">
        <v>373</v>
      </c>
      <c r="P38" s="9" t="s">
        <v>367</v>
      </c>
      <c r="Q38" s="9" t="s">
        <v>82</v>
      </c>
      <c r="R38" s="9" t="s">
        <v>146</v>
      </c>
      <c r="S38" s="9" t="s">
        <v>374</v>
      </c>
      <c r="T38" s="14" t="s">
        <v>259</v>
      </c>
      <c r="U38" s="86" t="s">
        <v>375</v>
      </c>
      <c r="V38" s="7" t="s">
        <v>526</v>
      </c>
      <c r="W38" s="132"/>
    </row>
    <row r="39" spans="1:23" s="3" customFormat="1" ht="79.5" customHeight="1">
      <c r="A39" s="137">
        <v>37</v>
      </c>
      <c r="B39" s="109" t="s">
        <v>376</v>
      </c>
      <c r="C39" s="109" t="s">
        <v>377</v>
      </c>
      <c r="D39" s="110" t="s">
        <v>378</v>
      </c>
      <c r="E39" s="138" t="s">
        <v>379</v>
      </c>
      <c r="F39" s="133" t="s">
        <v>95</v>
      </c>
      <c r="G39" s="12" t="s">
        <v>364</v>
      </c>
      <c r="H39" s="12" t="s">
        <v>97</v>
      </c>
      <c r="I39" s="9" t="s">
        <v>79</v>
      </c>
      <c r="J39" s="84" t="s">
        <v>380</v>
      </c>
      <c r="K39" s="14" t="s">
        <v>81</v>
      </c>
      <c r="L39" s="9" t="s">
        <v>82</v>
      </c>
      <c r="M39" s="9" t="s">
        <v>83</v>
      </c>
      <c r="N39" s="12" t="s">
        <v>84</v>
      </c>
      <c r="O39" s="12" t="s">
        <v>85</v>
      </c>
      <c r="P39" s="84" t="s">
        <v>381</v>
      </c>
      <c r="Q39" s="9" t="s">
        <v>82</v>
      </c>
      <c r="R39" s="9" t="s">
        <v>87</v>
      </c>
      <c r="S39" s="9" t="s">
        <v>186</v>
      </c>
      <c r="T39" s="9" t="s">
        <v>83</v>
      </c>
      <c r="U39" s="86" t="s">
        <v>382</v>
      </c>
      <c r="V39" s="7"/>
    </row>
    <row r="40" spans="1:23" s="3" customFormat="1" ht="224.25" customHeight="1">
      <c r="A40" s="139">
        <v>38</v>
      </c>
      <c r="B40" s="140" t="s">
        <v>383</v>
      </c>
      <c r="C40" s="140" t="s">
        <v>384</v>
      </c>
      <c r="D40" s="141" t="s">
        <v>385</v>
      </c>
      <c r="E40" s="142" t="s">
        <v>386</v>
      </c>
      <c r="F40" s="133" t="s">
        <v>95</v>
      </c>
      <c r="G40" s="12" t="s">
        <v>77</v>
      </c>
      <c r="H40" s="12" t="s">
        <v>78</v>
      </c>
      <c r="I40" s="9" t="s">
        <v>153</v>
      </c>
      <c r="J40" s="9" t="s">
        <v>387</v>
      </c>
      <c r="K40" s="14" t="s">
        <v>135</v>
      </c>
      <c r="L40" s="9" t="s">
        <v>82</v>
      </c>
      <c r="M40" s="9" t="s">
        <v>82</v>
      </c>
      <c r="N40" s="12" t="s">
        <v>100</v>
      </c>
      <c r="O40" s="12" t="s">
        <v>85</v>
      </c>
      <c r="P40" s="12" t="s">
        <v>388</v>
      </c>
      <c r="Q40" s="6" t="s">
        <v>83</v>
      </c>
      <c r="R40" s="9" t="s">
        <v>87</v>
      </c>
      <c r="S40" s="9" t="s">
        <v>116</v>
      </c>
      <c r="T40" s="9" t="s">
        <v>82</v>
      </c>
      <c r="U40" s="86" t="s">
        <v>389</v>
      </c>
      <c r="V40" s="36"/>
    </row>
    <row r="41" spans="1:23" s="18" customFormat="1" ht="62.5" customHeight="1">
      <c r="A41" s="112" t="s">
        <v>390</v>
      </c>
      <c r="B41" s="113" t="s">
        <v>391</v>
      </c>
      <c r="C41" s="113" t="s">
        <v>392</v>
      </c>
      <c r="D41" s="10" t="s">
        <v>225</v>
      </c>
      <c r="E41" s="112" t="s">
        <v>393</v>
      </c>
      <c r="F41" s="114" t="s">
        <v>110</v>
      </c>
      <c r="G41" s="115" t="s">
        <v>96</v>
      </c>
      <c r="H41" s="114" t="s">
        <v>78</v>
      </c>
      <c r="I41" s="17" t="s">
        <v>79</v>
      </c>
      <c r="J41" s="17" t="s">
        <v>394</v>
      </c>
      <c r="K41" s="17" t="s">
        <v>395</v>
      </c>
      <c r="L41" s="17" t="s">
        <v>396</v>
      </c>
      <c r="M41" s="17" t="s">
        <v>396</v>
      </c>
      <c r="N41" s="12" t="s">
        <v>155</v>
      </c>
      <c r="O41" s="12" t="s">
        <v>85</v>
      </c>
      <c r="P41" s="12" t="s">
        <v>397</v>
      </c>
      <c r="Q41" s="114" t="s">
        <v>82</v>
      </c>
      <c r="R41" s="115" t="s">
        <v>87</v>
      </c>
      <c r="S41" s="115" t="s">
        <v>103</v>
      </c>
      <c r="T41" s="17" t="s">
        <v>83</v>
      </c>
      <c r="U41" s="90" t="s">
        <v>390</v>
      </c>
      <c r="V41" s="90" t="s">
        <v>390</v>
      </c>
    </row>
    <row r="42" spans="1:23" s="18" customFormat="1" ht="84">
      <c r="A42" s="116" t="s">
        <v>390</v>
      </c>
      <c r="B42" s="117" t="s">
        <v>398</v>
      </c>
      <c r="C42" s="117" t="s">
        <v>399</v>
      </c>
      <c r="D42" s="5" t="s">
        <v>225</v>
      </c>
      <c r="E42" s="17"/>
      <c r="F42" s="114" t="s">
        <v>123</v>
      </c>
      <c r="G42" s="17" t="s">
        <v>364</v>
      </c>
      <c r="H42" s="114" t="s">
        <v>278</v>
      </c>
      <c r="I42" s="17" t="s">
        <v>98</v>
      </c>
      <c r="J42" s="17" t="s">
        <v>400</v>
      </c>
      <c r="K42" s="17" t="s">
        <v>125</v>
      </c>
      <c r="L42" s="17" t="s">
        <v>83</v>
      </c>
      <c r="M42" s="17"/>
      <c r="N42" s="12" t="s">
        <v>155</v>
      </c>
      <c r="O42" s="12" t="s">
        <v>85</v>
      </c>
      <c r="P42" s="17" t="s">
        <v>401</v>
      </c>
      <c r="Q42" s="114" t="s">
        <v>83</v>
      </c>
      <c r="R42" s="115" t="s">
        <v>146</v>
      </c>
      <c r="S42" s="115" t="s">
        <v>402</v>
      </c>
      <c r="T42" s="17" t="s">
        <v>83</v>
      </c>
      <c r="U42" s="90"/>
      <c r="V42" s="90" t="s">
        <v>403</v>
      </c>
    </row>
    <row r="43" spans="1:23" s="120" customFormat="1" ht="65.5" customHeight="1">
      <c r="A43" s="116" t="s">
        <v>390</v>
      </c>
      <c r="B43" s="117" t="s">
        <v>404</v>
      </c>
      <c r="C43" s="117" t="s">
        <v>405</v>
      </c>
      <c r="D43" s="5" t="s">
        <v>225</v>
      </c>
      <c r="E43" s="118" t="s">
        <v>406</v>
      </c>
      <c r="F43" s="114" t="s">
        <v>95</v>
      </c>
      <c r="G43" s="17" t="s">
        <v>96</v>
      </c>
      <c r="H43" s="114" t="s">
        <v>278</v>
      </c>
      <c r="I43" s="9" t="s">
        <v>98</v>
      </c>
      <c r="J43" s="9" t="s">
        <v>407</v>
      </c>
      <c r="K43" s="119"/>
      <c r="L43" s="17" t="s">
        <v>83</v>
      </c>
      <c r="M43" s="17" t="s">
        <v>83</v>
      </c>
      <c r="N43" s="12" t="s">
        <v>225</v>
      </c>
      <c r="O43" s="12" t="s">
        <v>85</v>
      </c>
      <c r="P43" s="9" t="s">
        <v>155</v>
      </c>
      <c r="Q43" s="6" t="s">
        <v>83</v>
      </c>
      <c r="R43" s="9" t="s">
        <v>87</v>
      </c>
      <c r="S43" s="9" t="s">
        <v>175</v>
      </c>
      <c r="T43" s="17" t="s">
        <v>83</v>
      </c>
      <c r="U43" s="90"/>
      <c r="V43" s="90"/>
    </row>
    <row r="44" spans="1:23" s="120" customFormat="1" ht="111" customHeight="1">
      <c r="A44" s="116" t="s">
        <v>390</v>
      </c>
      <c r="B44" s="117" t="s">
        <v>408</v>
      </c>
      <c r="C44" s="117" t="s">
        <v>409</v>
      </c>
      <c r="D44" s="5" t="s">
        <v>225</v>
      </c>
      <c r="E44" s="118" t="s">
        <v>408</v>
      </c>
      <c r="F44" s="114" t="s">
        <v>76</v>
      </c>
      <c r="G44" s="17" t="s">
        <v>364</v>
      </c>
      <c r="H44" s="114" t="s">
        <v>193</v>
      </c>
      <c r="I44" s="9" t="s">
        <v>79</v>
      </c>
      <c r="J44" s="9" t="s">
        <v>410</v>
      </c>
      <c r="K44" s="119" t="s">
        <v>81</v>
      </c>
      <c r="L44" s="17" t="s">
        <v>83</v>
      </c>
      <c r="M44" s="17" t="s">
        <v>83</v>
      </c>
      <c r="N44" s="12" t="s">
        <v>225</v>
      </c>
      <c r="O44" s="12" t="s">
        <v>85</v>
      </c>
      <c r="P44" s="12" t="s">
        <v>411</v>
      </c>
      <c r="Q44" s="6" t="s">
        <v>82</v>
      </c>
      <c r="R44" s="9" t="s">
        <v>87</v>
      </c>
      <c r="S44" s="9" t="s">
        <v>186</v>
      </c>
      <c r="T44" s="17" t="s">
        <v>83</v>
      </c>
      <c r="U44" s="90"/>
      <c r="V44" s="90"/>
    </row>
    <row r="45" spans="1:23" s="120" customFormat="1" ht="53.25" customHeight="1">
      <c r="A45" s="116" t="s">
        <v>390</v>
      </c>
      <c r="B45" s="117" t="s">
        <v>412</v>
      </c>
      <c r="C45" s="117" t="s">
        <v>413</v>
      </c>
      <c r="D45" s="5" t="s">
        <v>225</v>
      </c>
      <c r="E45" s="118" t="s">
        <v>414</v>
      </c>
      <c r="F45" s="114" t="s">
        <v>123</v>
      </c>
      <c r="G45" s="17"/>
      <c r="H45" s="114" t="s">
        <v>193</v>
      </c>
      <c r="I45" s="9" t="s">
        <v>79</v>
      </c>
      <c r="J45" s="9" t="s">
        <v>415</v>
      </c>
      <c r="K45" s="119" t="s">
        <v>81</v>
      </c>
      <c r="L45" s="17" t="s">
        <v>83</v>
      </c>
      <c r="M45" s="17" t="s">
        <v>83</v>
      </c>
      <c r="N45" s="12" t="s">
        <v>225</v>
      </c>
      <c r="O45" s="12" t="s">
        <v>85</v>
      </c>
      <c r="P45" s="12" t="s">
        <v>416</v>
      </c>
      <c r="Q45" s="6" t="s">
        <v>83</v>
      </c>
      <c r="R45" s="9" t="s">
        <v>87</v>
      </c>
      <c r="S45" s="9"/>
      <c r="T45" s="17" t="s">
        <v>83</v>
      </c>
      <c r="U45" s="90"/>
      <c r="V45" s="90"/>
    </row>
  </sheetData>
  <autoFilter ref="A1:V45" xr:uid="{6EDA6797-F10A-48B4-92E4-A430B4862537}"/>
  <mergeCells count="7">
    <mergeCell ref="U2:V2"/>
    <mergeCell ref="A2:E2"/>
    <mergeCell ref="L2:N2"/>
    <mergeCell ref="I2:K2"/>
    <mergeCell ref="P2:Q2"/>
    <mergeCell ref="R2:T2"/>
    <mergeCell ref="F2:H2"/>
  </mergeCells>
  <phoneticPr fontId="28" type="noConversion"/>
  <conditionalFormatting sqref="A3:E40 I3:J45 B41:H45">
    <cfRule type="cellIs" dxfId="9" priority="46" operator="equal">
      <formula>"NSP"</formula>
    </cfRule>
  </conditionalFormatting>
  <conditionalFormatting sqref="L3:P45">
    <cfRule type="cellIs" dxfId="8" priority="1" operator="equal">
      <formula>"NSP"</formula>
    </cfRule>
  </conditionalFormatting>
  <conditionalFormatting sqref="N32:N35">
    <cfRule type="cellIs" dxfId="7" priority="19" operator="equal">
      <formula>"NSP"</formula>
    </cfRule>
  </conditionalFormatting>
  <conditionalFormatting sqref="N37:N40">
    <cfRule type="cellIs" dxfId="6" priority="15" operator="equal">
      <formula>"NSP"</formula>
    </cfRule>
  </conditionalFormatting>
  <conditionalFormatting sqref="N43:N45">
    <cfRule type="cellIs" dxfId="5" priority="14" operator="equal">
      <formula>"NSP"</formula>
    </cfRule>
  </conditionalFormatting>
  <conditionalFormatting sqref="Q3:Q40">
    <cfRule type="cellIs" dxfId="4" priority="39" operator="equal">
      <formula>"NSP"</formula>
    </cfRule>
  </conditionalFormatting>
  <conditionalFormatting sqref="R3:V6 U7:V12 R7:T45 U14:V16 V17 U18:V24 U25:U27 K31:O31 O41:V41 Q42:Q45">
    <cfRule type="cellIs" dxfId="3" priority="50" operator="equal">
      <formula>"NSP"</formula>
    </cfRule>
  </conditionalFormatting>
  <conditionalFormatting sqref="U28:V45">
    <cfRule type="cellIs" dxfId="2" priority="29" operator="equal">
      <formula>"NSP"</formula>
    </cfRule>
  </conditionalFormatting>
  <conditionalFormatting sqref="V13">
    <cfRule type="cellIs" dxfId="1" priority="31" operator="equal">
      <formula>"NSP"</formula>
    </cfRule>
  </conditionalFormatting>
  <conditionalFormatting sqref="V26:V27">
    <cfRule type="cellIs" dxfId="0" priority="34" operator="equal">
      <formula>"NSP"</formula>
    </cfRule>
  </conditionalFormatting>
  <dataValidations count="5">
    <dataValidation type="list" allowBlank="1" showInputMessage="1" showErrorMessage="1" sqref="T38 T22" xr:uid="{43C446B2-638B-4B0D-A145-F2A7D18A3C24}">
      <formula1>"Oui,Non,NA"</formula1>
    </dataValidation>
    <dataValidation type="list" allowBlank="1" showInputMessage="1" showErrorMessage="1" sqref="L12 L18:L20 L23 L27 L30" xr:uid="{20470664-224B-4D89-9D74-B5C2E9708EC6}">
      <formula1>"Oui,Non,Instruction,Lien vers la source"</formula1>
    </dataValidation>
    <dataValidation type="list" allowBlank="1" showInputMessage="1" showErrorMessage="1" sqref="O1 K46:Q1048576" xr:uid="{290C7A24-627D-4411-93B2-B49AC0684383}">
      <formula1>"Production de soins,Pilotage de politiques de santé,Coordination interprofessionnelle,Exploitation de données"</formula1>
    </dataValidation>
    <dataValidation type="list" allowBlank="1" showInputMessage="1" showErrorMessage="1" sqref="T23:T37 U46:V1048576 Q40:Q1048576 Q3:Q37 T39:T45 T3:T21" xr:uid="{2BEE8CF0-E927-4850-A1A4-6AD254A02378}">
      <formula1>"Oui,Non"</formula1>
    </dataValidation>
    <dataValidation type="list" allowBlank="1" showInputMessage="1" showErrorMessage="1" sqref="Q38:Q39 L21:L22 L31:L45 L28:L29 L24:L26 L13:L17 M7:M45 L41:M41 L3:M6 L7:L11" xr:uid="{BD46D31E-EFC5-41A5-95D8-BD3DA29E977C}">
      <formula1>"Oui,Non,Instruction"</formula1>
    </dataValidation>
  </dataValidations>
  <hyperlinks>
    <hyperlink ref="U3" r:id="rId1" xr:uid="{B7E17049-A302-44CF-A7E9-838A5D4F54E7}"/>
    <hyperlink ref="U4" r:id="rId2" xr:uid="{56B20290-1470-45AF-9FAB-A6A87906F9F8}"/>
    <hyperlink ref="U6" r:id="rId3" xr:uid="{5964C19C-5E15-4BE7-94E9-0A0484BEF89D}"/>
    <hyperlink ref="U7" r:id="rId4" xr:uid="{E13686A9-617A-443C-928C-48AECA31D9A1}"/>
    <hyperlink ref="U8" r:id="rId5" xr:uid="{8BAAA868-4207-4C41-AD6A-B28D18867411}"/>
    <hyperlink ref="U9" r:id="rId6" xr:uid="{4313D71B-BC06-42B6-8DF2-FC431C4FA29F}"/>
    <hyperlink ref="U10" r:id="rId7" xr:uid="{29BC77E0-312C-4CB8-86A1-B3E76D14E946}"/>
    <hyperlink ref="U11" r:id="rId8" xr:uid="{5B67DAAB-974E-4854-8D57-FCB04AA11C4B}"/>
    <hyperlink ref="U15" r:id="rId9" xr:uid="{C2DD9D81-77E6-4062-864A-6580F06BE0B0}"/>
    <hyperlink ref="U5" r:id="rId10" xr:uid="{7B7392FD-FCDA-416F-B6F8-7288F244CCCA}"/>
    <hyperlink ref="U21" r:id="rId11" xr:uid="{E0E39812-5402-40D4-BF98-2A70C6608670}"/>
    <hyperlink ref="U28" r:id="rId12" xr:uid="{C58BE6DD-B905-43F0-BDA5-B5505666FDF8}"/>
    <hyperlink ref="U12" r:id="rId13" xr:uid="{25155170-0E5B-4F07-8B73-5078E77807FD}"/>
    <hyperlink ref="U14" r:id="rId14" xr:uid="{E5357908-AF87-4D21-B8E7-F85E86A830ED}"/>
    <hyperlink ref="U16" r:id="rId15" xr:uid="{ADE4107D-1EC8-48C4-BA24-5F039D9DE09B}"/>
    <hyperlink ref="U18" r:id="rId16" xr:uid="{E007773E-A842-4FD9-891D-F3CC3221620A}"/>
    <hyperlink ref="U19" r:id="rId17" xr:uid="{F49AA965-BD7C-414A-B38D-258A1CEF76E2}"/>
    <hyperlink ref="U23" r:id="rId18" xr:uid="{A26EBC4D-4337-4CAB-8521-9CD2EED2A671}"/>
    <hyperlink ref="U22" r:id="rId19" xr:uid="{4F25CEE6-2CEF-4D69-9FE2-6E7E40D33701}"/>
    <hyperlink ref="U24" r:id="rId20" xr:uid="{79847B7E-BCCE-4E2B-BBB1-FC044979B49F}"/>
    <hyperlink ref="U25" r:id="rId21" xr:uid="{F053E17D-CB90-4BBE-9AD1-14D57E9471F7}"/>
    <hyperlink ref="U26" r:id="rId22" xr:uid="{FA590B76-8F7E-4B78-B020-CD7034327608}"/>
    <hyperlink ref="U27" r:id="rId23" xr:uid="{4E46BEFC-87DE-47D8-87AC-3334B0968A87}"/>
    <hyperlink ref="U29" r:id="rId24" xr:uid="{E997BFE4-68CF-4DD2-A422-B93CB6375EAC}"/>
    <hyperlink ref="U30" r:id="rId25" xr:uid="{B89F0B0B-D090-4271-9673-4E2DCC27DA85}"/>
    <hyperlink ref="U32" r:id="rId26" xr:uid="{6A110488-B25E-4588-9C62-BC0692E0861A}"/>
    <hyperlink ref="U33" r:id="rId27" xr:uid="{70959C75-DEFA-4830-BCF3-01CFA125C8BE}"/>
    <hyperlink ref="U34" r:id="rId28" xr:uid="{8311F9B5-D040-44D9-8C9A-4657F1B12D56}"/>
    <hyperlink ref="U35" r:id="rId29" xr:uid="{876DD55F-F852-4C52-A6A9-69E33F6482AC}"/>
    <hyperlink ref="U36" r:id="rId30" xr:uid="{3A95B983-896C-424D-BE1D-9CAB2513DD57}"/>
    <hyperlink ref="U37" r:id="rId31" xr:uid="{8BE6F51E-6AD4-4B0E-806C-8F132F2B8444}"/>
    <hyperlink ref="U38" r:id="rId32" xr:uid="{0FC1F27B-D9AA-48A9-A8F9-F8745B932FBE}"/>
    <hyperlink ref="U39" r:id="rId33" xr:uid="{F8C293D5-DB61-416B-975C-D69F955523D5}"/>
    <hyperlink ref="U40" r:id="rId34" xr:uid="{F5FFC883-C23D-45DA-BE2F-BF3892DD79D0}"/>
    <hyperlink ref="D33" r:id="rId35" xr:uid="{87EA0BB7-6611-47B7-901F-6170EED3A181}"/>
    <hyperlink ref="U13" r:id="rId36" xr:uid="{97F789E3-8C22-4586-B93A-336D7D6B0A91}"/>
    <hyperlink ref="U17" r:id="rId37" display="https://smt.esante.gouv.fr/terminologie-xevmpd/" xr:uid="{9E9A83D5-CAB8-4770-9667-2FA2E5B3D3A1}"/>
    <hyperlink ref="U20" r:id="rId38" xr:uid="{C846CD77-488B-403D-9E36-0EFC8E787FC0}"/>
    <hyperlink ref="U31" r:id="rId39" xr:uid="{81576927-D038-40B4-9495-AE635651BA4F}"/>
    <hyperlink ref="V5" r:id="rId40" xr:uid="{1D94B3FA-EC70-4E2A-8F10-A968D39D8454}"/>
    <hyperlink ref="V6" r:id="rId41" xr:uid="{07F1C646-FF0F-418A-B4AB-5ED8E1EBC6E5}"/>
    <hyperlink ref="V4" r:id="rId42" xr:uid="{DA5AC506-CF1E-481D-AEED-080C82823EF2}"/>
    <hyperlink ref="V7" r:id="rId43" xr:uid="{E17EC65F-9BC1-480F-BF8E-D42F608E650D}"/>
    <hyperlink ref="V8" r:id="rId44" xr:uid="{EEA5FBB8-CC63-4C01-BC03-6CA08AB93849}"/>
    <hyperlink ref="V10" r:id="rId45" xr:uid="{19DC4FEF-1906-468A-858A-98EAD6ABB5C0}"/>
    <hyperlink ref="V11" r:id="rId46" xr:uid="{6863B8D2-77F4-4C2A-A359-6CE9D34198A4}"/>
    <hyperlink ref="V14" r:id="rId47" xr:uid="{87F98DA9-881C-4FFF-8E26-DF3955D38D37}"/>
    <hyperlink ref="V15" r:id="rId48" xr:uid="{C4C15406-736D-48B0-BE03-08807DB89E71}"/>
    <hyperlink ref="V16" r:id="rId49" xr:uid="{DCBCF3A4-0878-4B68-B42E-D2A16DD1D0FC}"/>
    <hyperlink ref="V21" r:id="rId50" xr:uid="{75225A70-66B5-4826-B3B4-8B27ABFB913A}"/>
    <hyperlink ref="V25" r:id="rId51" xr:uid="{71BC755A-BCB7-4CCB-99ED-7124D1A2D18E}"/>
    <hyperlink ref="V28" r:id="rId52" xr:uid="{E142224F-5F55-4D95-887F-FCC48E81493C}"/>
    <hyperlink ref="V24" r:id="rId53" xr:uid="{698EC86D-5000-4CB0-81A7-59FAF134C641}"/>
    <hyperlink ref="V33" r:id="rId54" xr:uid="{62F6CF4A-850F-4262-912C-19DD2C2DCA64}"/>
    <hyperlink ref="V35" r:id="rId55" xr:uid="{8C646E33-D73A-47CC-BE60-94BBD0F231F5}"/>
  </hyperlinks>
  <pageMargins left="0.25" right="0.25" top="0.75" bottom="0.75" header="0.3" footer="0.3"/>
  <pageSetup paperSize="9" orientation="landscape" r:id="rId56"/>
  <drawing r:id="rId57"/>
  <extLst>
    <ext xmlns:x14="http://schemas.microsoft.com/office/spreadsheetml/2009/9/main" uri="{CCE6A557-97BC-4b89-ADB6-D9C93CAAB3DF}">
      <x14:dataValidations xmlns:xm="http://schemas.microsoft.com/office/excel/2006/main" count="10">
        <x14:dataValidation type="list" allowBlank="1" showInputMessage="1" showErrorMessage="1" xr:uid="{CCDCC9F1-D716-45BB-A00D-6BED8DCAE924}">
          <x14:formula1>
            <xm:f>'Annexe-ListesValeurs'!#REF!</xm:f>
          </x14:formula1>
          <xm:sqref>G46:G1048576 R1</xm:sqref>
        </x14:dataValidation>
        <x14:dataValidation type="list" allowBlank="1" showInputMessage="1" showErrorMessage="1" xr:uid="{59FB873A-9E8D-4DA6-B013-66967AF847BA}">
          <x14:formula1>
            <xm:f>'Annexe-ListesValeurs'!$L$2:$L$20</xm:f>
          </x14:formula1>
          <xm:sqref>S3:S45</xm:sqref>
        </x14:dataValidation>
        <x14:dataValidation type="list" allowBlank="1" showInputMessage="1" showErrorMessage="1" xr:uid="{93613D23-243E-441D-A2B4-7A29B3B078D1}">
          <x14:formula1>
            <xm:f>'Annexe-ListesValeurs'!$R$2:$R$56</xm:f>
          </x14:formula1>
          <xm:sqref>K3:M45 N41:N42 N9 N17:N18 N29:N30 N36 O38 O4:O7 O13 O16 O28 P23:P26 O33:O34 Q3:Q45 P3:P18 P28:P39 P42:P43</xm:sqref>
        </x14:dataValidation>
        <x14:dataValidation type="list" allowBlank="1" showInputMessage="1" showErrorMessage="1" xr:uid="{90D0B672-4FF7-4FB1-9F48-218002B870DC}">
          <x14:formula1>
            <xm:f>'Annexe-ListesValeurs'!$N$1:$N$9</xm:f>
          </x14:formula1>
          <xm:sqref>R3:R45</xm:sqref>
        </x14:dataValidation>
        <x14:dataValidation type="list" allowBlank="1" showInputMessage="1" showErrorMessage="1" xr:uid="{5211A5DC-87AD-4247-AC88-72071942D1AC}">
          <x14:formula1>
            <xm:f>'Annexe-ListesValeurs'!$B$2:$B$11</xm:f>
          </x14:formula1>
          <xm:sqref>I3:I45</xm:sqref>
        </x14:dataValidation>
        <x14:dataValidation type="list" allowBlank="1" showInputMessage="1" showErrorMessage="1" xr:uid="{8F6E71AE-9BC4-4C86-BE9D-DAFCDD090A2C}">
          <x14:formula1>
            <xm:f>'Annexe-ListesValeurs'!$P$2:$P$9</xm:f>
          </x14:formula1>
          <xm:sqref>N9 N17:N18 N29:N30 N36 N41:N42</xm:sqref>
        </x14:dataValidation>
        <x14:dataValidation type="list" allowBlank="1" showInputMessage="1" showErrorMessage="1" xr:uid="{5F37532F-E6E3-4CE8-A1A5-8FBD0A7D002B}">
          <x14:formula1>
            <xm:f>'Annexe-ListesValeurs'!$F$2:$F$11</xm:f>
          </x14:formula1>
          <xm:sqref>H3:H45</xm:sqref>
        </x14:dataValidation>
        <x14:dataValidation type="list" allowBlank="1" showInputMessage="1" showErrorMessage="1" xr:uid="{7D7E1AD1-F79A-471C-BE7F-730BAD9E9AF3}">
          <x14:formula1>
            <xm:f>'Annexe-ListesValeurs'!$D$2:$D$75</xm:f>
          </x14:formula1>
          <xm:sqref>G3:G45</xm:sqref>
        </x14:dataValidation>
        <x14:dataValidation type="list" allowBlank="1" showInputMessage="1" showErrorMessage="1" xr:uid="{233DD0F0-F5A3-4D31-9F0D-CE405245DB5A}">
          <x14:formula1>
            <xm:f>'Annexe-ListesValeurs'!$J$2:$J$9</xm:f>
          </x14:formula1>
          <xm:sqref>F3:F45</xm:sqref>
        </x14:dataValidation>
        <x14:dataValidation type="list" allowBlank="1" showInputMessage="1" showErrorMessage="1" xr:uid="{BE6D1D06-D678-41BA-A761-D6EE0A19ED5D}">
          <x14:formula1>
            <xm:f>'Annexe-ListesValeurs'!$P$2:$P$8</xm:f>
          </x14:formula1>
          <xm:sqref>N3:N8 N10:N16 N19:N28 N31:N35 N37:N40 N43:N45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CE898-5DCE-45F9-9940-F1E24FD29F71}">
  <sheetPr>
    <tabColor rgb="FF0F3F68"/>
  </sheetPr>
  <dimension ref="A1:BC42"/>
  <sheetViews>
    <sheetView showGridLines="0" topLeftCell="A30" zoomScale="104" zoomScaleNormal="104" workbookViewId="0">
      <selection activeCell="B33" sqref="B33"/>
    </sheetView>
  </sheetViews>
  <sheetFormatPr baseColWidth="10" defaultColWidth="10.81640625" defaultRowHeight="15" customHeight="1"/>
  <cols>
    <col min="1" max="1" width="2.453125" style="19" customWidth="1"/>
    <col min="2" max="2" width="27.26953125" style="69" customWidth="1"/>
    <col min="3" max="3" width="91.7265625" style="69" customWidth="1"/>
    <col min="4" max="4" width="37.1796875" style="69" customWidth="1"/>
    <col min="5" max="55" width="10.81640625" style="19"/>
    <col min="56" max="16384" width="10.81640625" style="67"/>
  </cols>
  <sheetData>
    <row r="1" spans="1:55" s="66" customFormat="1" ht="26.25" customHeight="1" thickBot="1">
      <c r="A1" s="64"/>
      <c r="B1" s="65" t="s">
        <v>417</v>
      </c>
      <c r="C1" s="65" t="s">
        <v>418</v>
      </c>
      <c r="D1" s="65" t="s">
        <v>419</v>
      </c>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row>
    <row r="2" spans="1:55" ht="25" customHeight="1" thickTop="1" thickBot="1">
      <c r="B2" s="91" t="s">
        <v>420</v>
      </c>
      <c r="C2" s="93" t="s">
        <v>421</v>
      </c>
      <c r="D2" s="94" t="s">
        <v>422</v>
      </c>
    </row>
    <row r="3" spans="1:55" s="71" customFormat="1" ht="25.5" customHeight="1" thickTop="1" thickBot="1">
      <c r="A3" s="68"/>
      <c r="B3" s="91" t="s">
        <v>423</v>
      </c>
      <c r="C3" s="93" t="s">
        <v>424</v>
      </c>
      <c r="D3" s="93"/>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row>
    <row r="4" spans="1:55" ht="51" thickTop="1" thickBot="1">
      <c r="B4" s="91" t="s">
        <v>425</v>
      </c>
      <c r="C4" s="93" t="s">
        <v>426</v>
      </c>
      <c r="D4" s="94" t="s">
        <v>422</v>
      </c>
    </row>
    <row r="5" spans="1:55" ht="28" customHeight="1" thickTop="1" thickBot="1">
      <c r="B5" s="91" t="s">
        <v>427</v>
      </c>
      <c r="C5" s="93" t="s">
        <v>428</v>
      </c>
      <c r="D5" s="93"/>
    </row>
    <row r="6" spans="1:55" s="75" customFormat="1" ht="6" customHeight="1" thickTop="1" thickBot="1">
      <c r="A6" s="19"/>
      <c r="B6" s="72"/>
      <c r="C6" s="73"/>
      <c r="D6" s="74"/>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5" ht="141" customHeight="1" thickTop="1" thickBot="1">
      <c r="B7" s="91" t="s">
        <v>429</v>
      </c>
      <c r="C7" s="93" t="s">
        <v>430</v>
      </c>
      <c r="D7" s="93" t="s">
        <v>431</v>
      </c>
    </row>
    <row r="8" spans="1:55" ht="55" customHeight="1" thickTop="1" thickBot="1">
      <c r="B8" s="91" t="s">
        <v>432</v>
      </c>
      <c r="C8" s="93" t="s">
        <v>433</v>
      </c>
      <c r="D8" s="93"/>
    </row>
    <row r="9" spans="1:55" ht="163.5" customHeight="1" thickTop="1" thickBot="1">
      <c r="B9" s="91" t="s">
        <v>434</v>
      </c>
      <c r="C9" s="95" t="s">
        <v>435</v>
      </c>
      <c r="D9" s="93" t="s">
        <v>431</v>
      </c>
    </row>
    <row r="10" spans="1:55" s="75" customFormat="1" ht="6" customHeight="1" thickTop="1" thickBot="1">
      <c r="A10" s="76"/>
      <c r="B10" s="77"/>
      <c r="C10" s="78"/>
      <c r="D10" s="7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1:55" ht="65.25" customHeight="1" thickTop="1" thickBot="1">
      <c r="B11" s="91" t="s">
        <v>436</v>
      </c>
      <c r="C11" s="92"/>
      <c r="D11" s="70"/>
    </row>
    <row r="12" spans="1:55" ht="61.5" customHeight="1" thickTop="1" thickBot="1">
      <c r="B12" s="91" t="s">
        <v>437</v>
      </c>
      <c r="C12" s="92"/>
      <c r="D12" s="70"/>
    </row>
    <row r="13" spans="1:55" ht="55.5" customHeight="1" thickTop="1" thickBot="1">
      <c r="B13" s="91" t="s">
        <v>438</v>
      </c>
      <c r="C13" s="92"/>
      <c r="D13" s="70"/>
    </row>
    <row r="14" spans="1:55" ht="46.5" customHeight="1" thickTop="1" thickBot="1">
      <c r="B14" s="91" t="s">
        <v>110</v>
      </c>
      <c r="C14" s="92"/>
      <c r="D14" s="70"/>
    </row>
    <row r="15" spans="1:55" ht="74.5" customHeight="1" thickTop="1" thickBot="1">
      <c r="B15" s="91" t="s">
        <v>439</v>
      </c>
      <c r="C15" s="92"/>
      <c r="D15" s="70"/>
    </row>
    <row r="16" spans="1:55" ht="68.5" customHeight="1" thickTop="1" thickBot="1">
      <c r="B16" s="91" t="s">
        <v>440</v>
      </c>
      <c r="C16" s="93" t="s">
        <v>441</v>
      </c>
      <c r="D16" s="96"/>
    </row>
    <row r="17" spans="1:55" ht="5.25" customHeight="1" thickTop="1" thickBot="1">
      <c r="A17" s="76"/>
      <c r="B17" s="80"/>
      <c r="C17" s="80"/>
      <c r="D17" s="81"/>
    </row>
    <row r="18" spans="1:55" ht="14" thickTop="1" thickBot="1">
      <c r="B18" s="91" t="s">
        <v>442</v>
      </c>
      <c r="C18" s="93" t="s">
        <v>443</v>
      </c>
      <c r="D18" s="93"/>
    </row>
    <row r="19" spans="1:55" ht="27" thickTop="1" thickBot="1">
      <c r="B19" s="91" t="s">
        <v>146</v>
      </c>
      <c r="C19" s="95" t="s">
        <v>444</v>
      </c>
      <c r="D19" s="93"/>
    </row>
    <row r="20" spans="1:55" ht="38.5" thickTop="1" thickBot="1">
      <c r="A20" s="76"/>
      <c r="B20" s="91" t="s">
        <v>445</v>
      </c>
      <c r="C20" s="95" t="s">
        <v>446</v>
      </c>
      <c r="D20" s="93"/>
    </row>
    <row r="21" spans="1:55" ht="93" customHeight="1" thickTop="1" thickBot="1">
      <c r="A21" s="76"/>
      <c r="B21" s="91" t="s">
        <v>447</v>
      </c>
      <c r="C21" s="93" t="s">
        <v>448</v>
      </c>
      <c r="D21" s="101" t="s">
        <v>449</v>
      </c>
    </row>
    <row r="22" spans="1:55" ht="150" customHeight="1" thickTop="1" thickBot="1">
      <c r="A22" s="76"/>
      <c r="B22" s="91" t="s">
        <v>450</v>
      </c>
      <c r="C22" s="93" t="s">
        <v>451</v>
      </c>
      <c r="D22" s="101" t="s">
        <v>452</v>
      </c>
    </row>
    <row r="23" spans="1:55" ht="55" customHeight="1" thickTop="1" thickBot="1">
      <c r="A23" s="76"/>
      <c r="B23" s="91" t="s">
        <v>453</v>
      </c>
      <c r="C23" s="93" t="s">
        <v>454</v>
      </c>
      <c r="D23" s="101" t="s">
        <v>455</v>
      </c>
    </row>
    <row r="24" spans="1:55" ht="101.5" customHeight="1" thickTop="1" thickBot="1">
      <c r="A24" s="76"/>
      <c r="B24" s="91" t="s">
        <v>456</v>
      </c>
      <c r="C24" s="93" t="s">
        <v>457</v>
      </c>
      <c r="D24" s="94" t="s">
        <v>458</v>
      </c>
    </row>
    <row r="25" spans="1:55" ht="27" thickTop="1" thickBot="1">
      <c r="A25" s="76"/>
      <c r="B25" s="91" t="s">
        <v>459</v>
      </c>
      <c r="C25" s="93" t="s">
        <v>460</v>
      </c>
      <c r="D25" s="93"/>
    </row>
    <row r="26" spans="1:55" ht="40" thickTop="1" thickBot="1">
      <c r="A26" s="76"/>
      <c r="B26" s="91" t="s">
        <v>461</v>
      </c>
      <c r="C26" s="102" t="s">
        <v>462</v>
      </c>
      <c r="D26" s="93"/>
    </row>
    <row r="27" spans="1:55" ht="40" thickTop="1" thickBot="1">
      <c r="A27" s="76"/>
      <c r="B27" s="91" t="s">
        <v>463</v>
      </c>
      <c r="C27" s="103" t="s">
        <v>464</v>
      </c>
      <c r="D27" s="93"/>
    </row>
    <row r="28" spans="1:55" ht="27" thickTop="1" thickBot="1">
      <c r="A28" s="76"/>
      <c r="B28" s="91" t="s">
        <v>465</v>
      </c>
      <c r="C28" s="93" t="s">
        <v>466</v>
      </c>
      <c r="D28" s="93"/>
    </row>
    <row r="29" spans="1:55" ht="27" thickTop="1" thickBot="1">
      <c r="A29" s="76"/>
      <c r="B29" s="91" t="s">
        <v>467</v>
      </c>
      <c r="C29" s="93" t="s">
        <v>468</v>
      </c>
      <c r="D29" s="93"/>
    </row>
    <row r="30" spans="1:55" ht="40" thickTop="1" thickBot="1">
      <c r="A30" s="76"/>
      <c r="B30" s="91" t="s">
        <v>469</v>
      </c>
      <c r="C30" s="93" t="s">
        <v>470</v>
      </c>
      <c r="D30" s="93"/>
    </row>
    <row r="31" spans="1:55" ht="3.75" customHeight="1" thickTop="1" thickBot="1">
      <c r="A31" s="76"/>
      <c r="B31" s="80"/>
      <c r="C31" s="80"/>
      <c r="D31" s="81"/>
    </row>
    <row r="32" spans="1:55" s="98" customFormat="1" ht="147.75" customHeight="1" thickTop="1" thickBot="1">
      <c r="A32" s="97"/>
      <c r="B32" s="100" t="s">
        <v>164</v>
      </c>
      <c r="C32" s="105" t="s">
        <v>471</v>
      </c>
      <c r="D32" s="104"/>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row>
    <row r="33" spans="1:55" s="98" customFormat="1" ht="107.5" customHeight="1" thickTop="1" thickBot="1">
      <c r="A33" s="97"/>
      <c r="B33" s="99" t="s">
        <v>184</v>
      </c>
      <c r="C33" s="105" t="s">
        <v>472</v>
      </c>
      <c r="D33" s="106"/>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row>
    <row r="34" spans="1:55" s="98" customFormat="1" ht="132.75" customHeight="1" thickTop="1" thickBot="1">
      <c r="A34" s="97"/>
      <c r="B34" s="99" t="s">
        <v>112</v>
      </c>
      <c r="C34" s="105" t="s">
        <v>473</v>
      </c>
      <c r="D34" s="106"/>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row>
    <row r="35" spans="1:55" ht="6" customHeight="1" thickTop="1" thickBot="1">
      <c r="B35" s="72"/>
      <c r="C35" s="73"/>
      <c r="D35" s="82"/>
    </row>
    <row r="36" spans="1:55" ht="161.25" customHeight="1" thickTop="1" thickBot="1">
      <c r="B36" s="91" t="s">
        <v>474</v>
      </c>
      <c r="C36" s="108" t="s">
        <v>475</v>
      </c>
      <c r="D36" s="93"/>
    </row>
    <row r="37" spans="1:55" ht="169.5" customHeight="1" thickTop="1" thickBot="1">
      <c r="B37" s="91" t="s">
        <v>79</v>
      </c>
      <c r="C37" s="95" t="s">
        <v>476</v>
      </c>
      <c r="D37" s="93"/>
    </row>
    <row r="38" spans="1:55" ht="60" customHeight="1" thickTop="1" thickBot="1">
      <c r="B38" s="91" t="s">
        <v>153</v>
      </c>
      <c r="C38" s="95" t="s">
        <v>477</v>
      </c>
      <c r="D38" s="93"/>
    </row>
    <row r="39" spans="1:55" ht="136" customHeight="1" thickTop="1" thickBot="1">
      <c r="B39" s="91" t="s">
        <v>98</v>
      </c>
      <c r="C39" s="95" t="s">
        <v>478</v>
      </c>
      <c r="D39" s="93"/>
    </row>
    <row r="40" spans="1:55" ht="177.75" customHeight="1" thickTop="1" thickBot="1">
      <c r="B40" s="91" t="s">
        <v>227</v>
      </c>
      <c r="C40" s="95" t="s">
        <v>479</v>
      </c>
      <c r="D40" s="93"/>
    </row>
    <row r="41" spans="1:55" ht="40.5" customHeight="1" thickTop="1" thickBot="1">
      <c r="B41" s="91" t="s">
        <v>480</v>
      </c>
      <c r="C41" s="95" t="s">
        <v>481</v>
      </c>
      <c r="D41" s="93"/>
    </row>
    <row r="42" spans="1:55" ht="6" customHeight="1" thickTop="1">
      <c r="B42" s="72"/>
      <c r="C42" s="73"/>
      <c r="D42" s="82"/>
    </row>
  </sheetData>
  <hyperlinks>
    <hyperlink ref="D4" r:id="rId1" xr:uid="{0EF1ED5A-FA11-4B2D-996F-A852FB5937BD}"/>
    <hyperlink ref="D2" r:id="rId2" xr:uid="{E0132358-AE80-4D05-9270-91F664265C58}"/>
    <hyperlink ref="D21" r:id="rId3" xr:uid="{A7ECE5BA-4C8F-467A-B405-8B741285D61B}"/>
    <hyperlink ref="D23" r:id="rId4" xr:uid="{253DC941-6E64-4306-89E4-14706991E347}"/>
    <hyperlink ref="D22" r:id="rId5" xr:uid="{B9602036-B997-4D53-9DC1-B9D0136E1E39}"/>
    <hyperlink ref="D24" r:id="rId6" xr:uid="{4631E48E-ACC9-43B3-AFF1-E620D46E4D5B}"/>
  </hyperlinks>
  <pageMargins left="0.25" right="0.25" top="0.75" bottom="0.75" header="0.3" footer="0.3"/>
  <pageSetup paperSize="9"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rgb="FF969CBB"/>
  </sheetPr>
  <dimension ref="A1:W19"/>
  <sheetViews>
    <sheetView topLeftCell="N1" zoomScale="90" zoomScaleNormal="90" workbookViewId="0">
      <selection activeCell="P1" sqref="P1"/>
    </sheetView>
  </sheetViews>
  <sheetFormatPr baseColWidth="10" defaultColWidth="10.81640625" defaultRowHeight="14.5"/>
  <cols>
    <col min="1" max="1" width="2" style="27" customWidth="1"/>
    <col min="2" max="2" width="23.1796875" style="26" customWidth="1"/>
    <col min="3" max="3" width="2" style="27" customWidth="1"/>
    <col min="4" max="4" width="22.81640625" style="26" customWidth="1"/>
    <col min="5" max="5" width="2" style="27" customWidth="1"/>
    <col min="6" max="6" width="25.1796875" style="26" customWidth="1"/>
    <col min="7" max="7" width="2" style="27" customWidth="1"/>
    <col min="8" max="8" width="26.1796875" style="23" customWidth="1"/>
    <col min="9" max="9" width="2" style="27" customWidth="1"/>
    <col min="10" max="10" width="21.1796875" style="26" customWidth="1"/>
    <col min="11" max="11" width="2" style="27" customWidth="1"/>
    <col min="12" max="12" width="26.453125" style="23" customWidth="1"/>
    <col min="13" max="13" width="2" style="27" customWidth="1"/>
    <col min="14" max="14" width="24.81640625" style="26" customWidth="1"/>
    <col min="15" max="15" width="2" style="27" customWidth="1"/>
    <col min="16" max="16" width="21.1796875" style="26" customWidth="1"/>
    <col min="17" max="17" width="2" style="27" customWidth="1"/>
    <col min="18" max="18" width="49.1796875" style="1" bestFit="1" customWidth="1"/>
    <col min="19" max="20" width="2" style="27" customWidth="1"/>
    <col min="21" max="23" width="34.1796875" style="23" customWidth="1"/>
    <col min="24" max="16384" width="10.81640625" style="26"/>
  </cols>
  <sheetData>
    <row r="1" spans="1:23" s="23" customFormat="1" ht="29">
      <c r="A1" s="29"/>
      <c r="B1" s="60" t="s">
        <v>482</v>
      </c>
      <c r="C1" s="29"/>
      <c r="D1" s="61" t="s">
        <v>483</v>
      </c>
      <c r="E1" s="29"/>
      <c r="F1" s="61" t="s">
        <v>484</v>
      </c>
      <c r="G1" s="29"/>
      <c r="H1" s="62" t="s">
        <v>485</v>
      </c>
      <c r="I1" s="29"/>
      <c r="J1" s="62" t="s">
        <v>486</v>
      </c>
      <c r="K1" s="29"/>
      <c r="L1" s="61" t="s">
        <v>487</v>
      </c>
      <c r="M1" s="29"/>
      <c r="N1" s="62" t="s">
        <v>488</v>
      </c>
      <c r="O1" s="29"/>
      <c r="P1" s="62" t="s">
        <v>34</v>
      </c>
      <c r="Q1" s="29"/>
      <c r="R1" s="62" t="s">
        <v>40</v>
      </c>
      <c r="S1" s="29"/>
      <c r="T1" s="29"/>
      <c r="U1" s="22" t="s">
        <v>489</v>
      </c>
      <c r="V1" s="22" t="s">
        <v>490</v>
      </c>
      <c r="W1" s="34" t="s">
        <v>491</v>
      </c>
    </row>
    <row r="2" spans="1:23">
      <c r="B2" s="24" t="s">
        <v>492</v>
      </c>
      <c r="D2" s="24" t="s">
        <v>364</v>
      </c>
      <c r="F2" s="25" t="s">
        <v>97</v>
      </c>
      <c r="H2" s="37" t="s">
        <v>493</v>
      </c>
      <c r="J2" s="24" t="s">
        <v>76</v>
      </c>
      <c r="L2" s="37" t="s">
        <v>186</v>
      </c>
      <c r="N2" s="24" t="s">
        <v>87</v>
      </c>
      <c r="P2" s="24" t="s">
        <v>113</v>
      </c>
      <c r="R2" s="30" t="s">
        <v>164</v>
      </c>
      <c r="U2" s="32" t="s">
        <v>494</v>
      </c>
      <c r="V2" s="37" t="s">
        <v>495</v>
      </c>
      <c r="W2" s="37" t="s">
        <v>496</v>
      </c>
    </row>
    <row r="3" spans="1:23" ht="43.5">
      <c r="B3" s="24" t="s">
        <v>79</v>
      </c>
      <c r="D3" s="24" t="s">
        <v>77</v>
      </c>
      <c r="F3" s="25" t="s">
        <v>497</v>
      </c>
      <c r="H3" s="37" t="s">
        <v>498</v>
      </c>
      <c r="J3" s="24" t="s">
        <v>95</v>
      </c>
      <c r="L3" s="37" t="s">
        <v>88</v>
      </c>
      <c r="N3" s="37" t="s">
        <v>146</v>
      </c>
      <c r="P3" s="24" t="s">
        <v>100</v>
      </c>
      <c r="R3" s="30" t="s">
        <v>184</v>
      </c>
      <c r="U3" s="32" t="s">
        <v>499</v>
      </c>
      <c r="V3" s="37" t="s">
        <v>111</v>
      </c>
      <c r="W3" s="37" t="s">
        <v>500</v>
      </c>
    </row>
    <row r="4" spans="1:23" ht="29">
      <c r="B4" s="24" t="s">
        <v>153</v>
      </c>
      <c r="D4" s="24" t="s">
        <v>96</v>
      </c>
      <c r="F4" s="25" t="s">
        <v>501</v>
      </c>
      <c r="H4" s="37" t="s">
        <v>502</v>
      </c>
      <c r="J4" s="24" t="s">
        <v>503</v>
      </c>
      <c r="L4" s="37" t="s">
        <v>196</v>
      </c>
      <c r="N4" s="28"/>
      <c r="P4" s="24" t="s">
        <v>84</v>
      </c>
      <c r="R4" s="30" t="s">
        <v>112</v>
      </c>
      <c r="U4" s="32" t="s">
        <v>504</v>
      </c>
      <c r="V4" s="37" t="s">
        <v>124</v>
      </c>
      <c r="W4" s="37" t="s">
        <v>505</v>
      </c>
    </row>
    <row r="5" spans="1:23" ht="43.5">
      <c r="B5" s="24" t="s">
        <v>98</v>
      </c>
      <c r="D5" s="24" t="s">
        <v>192</v>
      </c>
      <c r="F5" s="25" t="s">
        <v>278</v>
      </c>
      <c r="H5" s="37" t="s">
        <v>506</v>
      </c>
      <c r="J5" s="24" t="s">
        <v>110</v>
      </c>
      <c r="L5" s="37" t="s">
        <v>175</v>
      </c>
      <c r="N5" s="28"/>
      <c r="P5" s="24" t="s">
        <v>155</v>
      </c>
      <c r="R5" s="31" t="s">
        <v>125</v>
      </c>
      <c r="U5" s="32" t="s">
        <v>507</v>
      </c>
      <c r="V5" s="37" t="s">
        <v>508</v>
      </c>
      <c r="W5" s="37" t="s">
        <v>509</v>
      </c>
    </row>
    <row r="6" spans="1:23" ht="58">
      <c r="B6" s="24" t="s">
        <v>227</v>
      </c>
      <c r="D6" s="24" t="s">
        <v>510</v>
      </c>
      <c r="F6" s="25" t="s">
        <v>511</v>
      </c>
      <c r="H6" s="37" t="s">
        <v>155</v>
      </c>
      <c r="J6" s="24" t="s">
        <v>123</v>
      </c>
      <c r="L6" s="37" t="s">
        <v>512</v>
      </c>
      <c r="N6" s="28"/>
      <c r="P6" s="28" t="s">
        <v>513</v>
      </c>
      <c r="R6" s="31" t="s">
        <v>81</v>
      </c>
      <c r="U6" s="32" t="s">
        <v>514</v>
      </c>
      <c r="V6" s="37" t="s">
        <v>172</v>
      </c>
      <c r="W6" s="37" t="s">
        <v>515</v>
      </c>
    </row>
    <row r="7" spans="1:23" ht="29">
      <c r="B7" s="24" t="s">
        <v>182</v>
      </c>
      <c r="D7" s="28"/>
      <c r="F7" s="25" t="s">
        <v>365</v>
      </c>
      <c r="H7" s="39"/>
      <c r="J7" s="24" t="s">
        <v>155</v>
      </c>
      <c r="L7" s="37" t="s">
        <v>368</v>
      </c>
      <c r="N7" s="28"/>
      <c r="P7" s="28" t="s">
        <v>225</v>
      </c>
      <c r="R7" s="31" t="s">
        <v>173</v>
      </c>
      <c r="U7" s="32" t="s">
        <v>516</v>
      </c>
      <c r="V7" s="37" t="s">
        <v>517</v>
      </c>
      <c r="W7" s="37" t="s">
        <v>518</v>
      </c>
    </row>
    <row r="8" spans="1:23" ht="43.5">
      <c r="B8" s="24" t="s">
        <v>287</v>
      </c>
      <c r="D8" s="28"/>
      <c r="F8" s="24" t="s">
        <v>155</v>
      </c>
      <c r="H8" s="39"/>
      <c r="J8" s="28"/>
      <c r="L8" s="37" t="s">
        <v>374</v>
      </c>
      <c r="N8" s="24" t="s">
        <v>155</v>
      </c>
      <c r="P8" s="28"/>
      <c r="R8" s="31" t="s">
        <v>135</v>
      </c>
      <c r="U8" s="37" t="s">
        <v>155</v>
      </c>
      <c r="V8" s="37" t="s">
        <v>509</v>
      </c>
      <c r="W8" s="37" t="s">
        <v>519</v>
      </c>
    </row>
    <row r="9" spans="1:23">
      <c r="B9" s="35"/>
      <c r="D9" s="28"/>
      <c r="F9" s="28"/>
      <c r="H9" s="39"/>
      <c r="J9" s="28"/>
      <c r="L9" s="37" t="s">
        <v>520</v>
      </c>
      <c r="N9" s="27"/>
      <c r="P9" s="27"/>
      <c r="R9" s="24" t="s">
        <v>155</v>
      </c>
      <c r="U9" s="38"/>
      <c r="V9" s="37" t="s">
        <v>521</v>
      </c>
      <c r="W9" s="37" t="s">
        <v>522</v>
      </c>
    </row>
    <row r="10" spans="1:23">
      <c r="B10" s="35"/>
      <c r="D10" s="27"/>
      <c r="F10" s="27"/>
      <c r="H10" s="38"/>
      <c r="J10" s="27"/>
      <c r="L10" s="37" t="s">
        <v>305</v>
      </c>
      <c r="N10" s="27"/>
      <c r="P10" s="27"/>
      <c r="R10" s="28"/>
      <c r="U10" s="38"/>
      <c r="V10" s="37" t="s">
        <v>522</v>
      </c>
      <c r="W10" s="37" t="s">
        <v>523</v>
      </c>
    </row>
    <row r="11" spans="1:23" ht="28" customHeight="1">
      <c r="B11" s="35"/>
      <c r="D11" s="27"/>
      <c r="F11" s="27"/>
      <c r="H11" s="38"/>
      <c r="J11" s="27"/>
      <c r="L11" s="37" t="s">
        <v>258</v>
      </c>
      <c r="N11" s="27"/>
      <c r="P11" s="27"/>
      <c r="R11" s="28"/>
      <c r="U11" s="38"/>
      <c r="V11" s="37" t="s">
        <v>302</v>
      </c>
      <c r="W11" s="37" t="s">
        <v>524</v>
      </c>
    </row>
    <row r="12" spans="1:23">
      <c r="B12" s="27"/>
      <c r="D12" s="27"/>
      <c r="F12" s="27"/>
      <c r="H12" s="38"/>
      <c r="J12" s="27"/>
      <c r="L12" s="37" t="s">
        <v>272</v>
      </c>
      <c r="N12" s="27"/>
      <c r="P12" s="27"/>
      <c r="R12" s="28"/>
      <c r="U12" s="38"/>
      <c r="V12" s="37" t="s">
        <v>155</v>
      </c>
      <c r="W12" s="37" t="s">
        <v>155</v>
      </c>
    </row>
    <row r="13" spans="1:23">
      <c r="B13" s="27"/>
      <c r="D13" s="27"/>
      <c r="F13" s="27"/>
      <c r="H13" s="38"/>
      <c r="J13" s="27"/>
      <c r="L13" s="40" t="s">
        <v>339</v>
      </c>
      <c r="N13" s="27"/>
      <c r="P13" s="27"/>
      <c r="R13" s="28"/>
      <c r="U13" s="38"/>
      <c r="V13" s="38"/>
    </row>
    <row r="14" spans="1:23">
      <c r="B14" s="27"/>
      <c r="D14" s="27"/>
      <c r="F14" s="27"/>
      <c r="H14" s="38"/>
      <c r="J14" s="27"/>
      <c r="L14" s="38"/>
      <c r="N14" s="27"/>
      <c r="P14" s="27"/>
      <c r="R14" s="28"/>
      <c r="U14" s="38"/>
      <c r="V14" s="38"/>
    </row>
    <row r="15" spans="1:23">
      <c r="B15" s="27"/>
      <c r="D15" s="27"/>
      <c r="F15" s="27"/>
      <c r="H15" s="38"/>
      <c r="J15" s="27"/>
      <c r="L15" s="38"/>
      <c r="N15" s="27"/>
      <c r="P15" s="27"/>
      <c r="R15" s="33"/>
      <c r="U15" s="38"/>
      <c r="V15" s="38"/>
    </row>
    <row r="16" spans="1:23">
      <c r="B16" s="27"/>
      <c r="D16" s="27"/>
      <c r="F16" s="27"/>
      <c r="H16" s="38"/>
      <c r="J16" s="27"/>
      <c r="L16" s="38"/>
      <c r="N16" s="27"/>
      <c r="P16" s="27"/>
      <c r="R16" s="33"/>
      <c r="U16" s="38"/>
      <c r="V16" s="38"/>
    </row>
    <row r="17" spans="2:22">
      <c r="B17" s="27"/>
      <c r="D17" s="27"/>
      <c r="F17" s="27"/>
      <c r="H17" s="38"/>
      <c r="J17" s="27"/>
      <c r="L17" s="38"/>
      <c r="N17" s="27"/>
      <c r="P17" s="27"/>
      <c r="U17" s="38"/>
      <c r="V17" s="38"/>
    </row>
    <row r="18" spans="2:22">
      <c r="B18" s="27"/>
      <c r="D18" s="27"/>
      <c r="F18" s="27"/>
      <c r="H18" s="38"/>
      <c r="J18" s="27"/>
      <c r="L18" s="38"/>
      <c r="N18" s="27"/>
      <c r="P18" s="27"/>
      <c r="U18" s="38"/>
      <c r="V18" s="38"/>
    </row>
    <row r="19" spans="2:22">
      <c r="B19" s="27"/>
      <c r="D19" s="27"/>
      <c r="F19" s="27"/>
      <c r="H19" s="38"/>
      <c r="J19" s="27"/>
      <c r="L19" s="38"/>
      <c r="N19" s="27"/>
      <c r="P19" s="27"/>
      <c r="U19" s="38"/>
      <c r="V19" s="38"/>
    </row>
  </sheetData>
  <sortState xmlns:xlrd2="http://schemas.microsoft.com/office/spreadsheetml/2017/richdata2" ref="W4:W11">
    <sortCondition ref="W2"/>
  </sortState>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88AC1E2773C24FA8B1B9F1FFF24083" ma:contentTypeVersion="20" ma:contentTypeDescription="Crée un document." ma:contentTypeScope="" ma:versionID="7b78d654040777bb4206ea6a7d396a55">
  <xsd:schema xmlns:xsd="http://www.w3.org/2001/XMLSchema" xmlns:xs="http://www.w3.org/2001/XMLSchema" xmlns:p="http://schemas.microsoft.com/office/2006/metadata/properties" xmlns:ns1="http://schemas.microsoft.com/sharepoint/v3" xmlns:ns2="38f34de2-cd74-485e-8b1d-42cf0e25af43" xmlns:ns3="cb55b015-4af9-4461-9b58-ba1ff1670f5a" targetNamespace="http://schemas.microsoft.com/office/2006/metadata/properties" ma:root="true" ma:fieldsID="25f6eaa5b657b1747e48acf4697e99f2" ns1:_="" ns2:_="" ns3:_="">
    <xsd:import namespace="http://schemas.microsoft.com/sharepoint/v3"/>
    <xsd:import namespace="38f34de2-cd74-485e-8b1d-42cf0e25af43"/>
    <xsd:import namespace="cb55b015-4af9-4461-9b58-ba1ff1670f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_x005b_confluence_x005d_MemberForumRefsetOwnerAgreementDocument"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riétés de la stratégie de conformité unifiée" ma:hidden="true" ma:internalName="_ip_UnifiedCompliancePolicyProperties">
      <xsd:simpleType>
        <xsd:restriction base="dms:Note"/>
      </xsd:simpleType>
    </xsd:element>
    <xsd:element name="_ip_UnifiedCompliancePolicyUIAction" ma:index="24"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f34de2-cd74-485e-8b1d-42cf0e25af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x005b_confluence_x005d_MemberForumRefsetOwnerAgreementDocument" ma:index="26" nillable="true" ma:displayName="[confluence] Member Forum" ma:description="Document envoyé le 20231108&#10; &gt; Refset Owner Agreement Document&#10;&#10;&quot;On behalf of Theresa Barry, MF representative for Ireland, attached the refset owner agreement document for your reference.&#10;Should you have any comments or questions, kindly contact Theresa at Theresa.barry@hse.ie &quot;" ma:format="Dropdown" ma:list="UserInfo" ma:SharePointGroup="0" ma:internalName="_x005b_confluence_x005d_MemberForumRefsetOwnerAgreementDocume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55b015-4af9-4461-9b58-ba1ff1670f5a"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0421f516-c6be-4dee-827e-45fb7a95da85}" ma:internalName="TaxCatchAll" ma:showField="CatchAllData" ma:web="cb55b015-4af9-4461-9b58-ba1ff1670f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cb55b015-4af9-4461-9b58-ba1ff1670f5a" xsi:nil="true"/>
    <lcf76f155ced4ddcb4097134ff3c332f xmlns="38f34de2-cd74-485e-8b1d-42cf0e25af43">
      <Terms xmlns="http://schemas.microsoft.com/office/infopath/2007/PartnerControls"/>
    </lcf76f155ced4ddcb4097134ff3c332f>
    <_ip_UnifiedCompliancePolicyProperties xmlns="http://schemas.microsoft.com/sharepoint/v3" xsi:nil="true"/>
    <_x005b_confluence_x005d_MemberForumRefsetOwnerAgreementDocument xmlns="38f34de2-cd74-485e-8b1d-42cf0e25af43">
      <UserInfo>
        <DisplayName/>
        <AccountId xsi:nil="true"/>
        <AccountType/>
      </UserInfo>
    </_x005b_confluence_x005d_MemberForumRefsetOwnerAgreementDocumen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20D505-6C97-499B-B06F-F1DA022B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f34de2-cd74-485e-8b1d-42cf0e25af43"/>
    <ds:schemaRef ds:uri="cb55b015-4af9-4461-9b58-ba1ff1670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CB0680-ED50-41BA-A97B-660E9043F364}">
  <ds:schemaRefs>
    <ds:schemaRef ds:uri="http://schemas.microsoft.com/office/2006/metadata/properties"/>
    <ds:schemaRef ds:uri="http://schemas.microsoft.com/office/infopath/2007/PartnerControls"/>
    <ds:schemaRef ds:uri="http://schemas.microsoft.com/sharepoint/v3"/>
    <ds:schemaRef ds:uri="cb55b015-4af9-4461-9b58-ba1ff1670f5a"/>
    <ds:schemaRef ds:uri="38f34de2-cd74-485e-8b1d-42cf0e25af43"/>
  </ds:schemaRefs>
</ds:datastoreItem>
</file>

<file path=customXml/itemProps3.xml><?xml version="1.0" encoding="utf-8"?>
<ds:datastoreItem xmlns:ds="http://schemas.openxmlformats.org/officeDocument/2006/customXml" ds:itemID="{9A3C5498-4BC2-4BF2-B4CB-B11B021371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Introduction</vt:lpstr>
      <vt:lpstr>Cartographie</vt:lpstr>
      <vt:lpstr>Glossaire</vt:lpstr>
      <vt:lpstr>Annexe-ListesValeurs</vt:lpstr>
      <vt:lpstr>Cartographie!Zone_d_impression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Maël LE GALL</dc:creator>
  <cp:keywords/>
  <dc:description/>
  <cp:lastModifiedBy>Maël LE GALL</cp:lastModifiedBy>
  <cp:revision/>
  <dcterms:created xsi:type="dcterms:W3CDTF">2020-08-05T08:44:51Z</dcterms:created>
  <dcterms:modified xsi:type="dcterms:W3CDTF">2026-02-18T16:23:55Z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0x0101002E88AC1E2773C24FA8B1B9F1FFF24083</vt:lpwstr>
  </property>
  <property fmtid="{D5CDD505-2E9C-101B-9397-08002B2CF9AE}" pid="3" name="MediaServiceImageTags">
    <vt:lpwstr/>
  </property>
</Properties>
</file>